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79_Conduite_grue\5248_Conduite_grue\BD_test\"/>
    </mc:Choice>
  </mc:AlternateContent>
  <xr:revisionPtr revIDLastSave="0" documentId="13_ncr:1_{9C9C2E10-46AA-4A7A-827E-23F1F658FAE7}" xr6:coauthVersionLast="47" xr6:coauthVersionMax="47" xr10:uidLastSave="{00000000-0000-0000-0000-000000000000}"/>
  <bookViews>
    <workbookView xWindow="12840" yWindow="-16320" windowWidth="29040" windowHeight="1584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MAO!$A$7:$L$269</definedName>
    <definedName name="_xlnm.Print_Titles" localSheetId="0">MAO!$7:$7</definedName>
    <definedName name="_xlnm.Print_Titles" localSheetId="1">RM!$7:$7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5" i="2" l="1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</calcChain>
</file>

<file path=xl/sharedStrings.xml><?xml version="1.0" encoding="utf-8"?>
<sst xmlns="http://schemas.openxmlformats.org/spreadsheetml/2006/main" count="2548" uniqueCount="761">
  <si>
    <t>Catégorie</t>
  </si>
  <si>
    <t>Article</t>
  </si>
  <si>
    <t>Quantité</t>
  </si>
  <si>
    <t/>
  </si>
  <si>
    <t>Agrafeuse</t>
  </si>
  <si>
    <t xml:space="preserve">Robuste, pour usage intensif, capacité de  105 agrafes, standard    </t>
  </si>
  <si>
    <t>Tous</t>
  </si>
  <si>
    <t xml:space="preserve">Cl, Bp            </t>
  </si>
  <si>
    <t>Armoire de rangement de sécurité</t>
  </si>
  <si>
    <t xml:space="preserve">52 pieds cubes de rangement, en métal solide,  5 tablettes ajustables, portes renforcies,  serrure, 24" x 48" x 78"  </t>
  </si>
  <si>
    <t xml:space="preserve">Bp            </t>
  </si>
  <si>
    <t>Brosse à effacer</t>
  </si>
  <si>
    <t xml:space="preserve">Pour tableau blanc, 13 cm x 4 cm, en foam      </t>
  </si>
  <si>
    <t xml:space="preserve">Cl            </t>
  </si>
  <si>
    <t>Cabinet de rangement et garde-robe combiné (**)</t>
  </si>
  <si>
    <t xml:space="preserve">En métal, portes avec serrure, penderie et  tablettes, 18" x 36" x 78"    </t>
  </si>
  <si>
    <t>Chaise</t>
  </si>
  <si>
    <t xml:space="preserve">Piétement en métal, siège et dossier en  contreplaqué ondulé et vernis, empilable    </t>
  </si>
  <si>
    <t>Chaise pour le bureau</t>
  </si>
  <si>
    <t xml:space="preserve">Sur roulettes, avec dossier et appui-bras,  pivotante    </t>
  </si>
  <si>
    <t xml:space="preserve">En bois, avec dossier et appui-bras      </t>
  </si>
  <si>
    <t>Etabli d'atelier en métal (**)</t>
  </si>
  <si>
    <t>34" x 72" x 30", 1 tablette de 12",  1 bordure d'acier de 3 1/2"    Un pour le pers. ens. et 3 pour les élèves</t>
  </si>
  <si>
    <t xml:space="preserve">At            </t>
  </si>
  <si>
    <t>Etagère de rangement en métal (**)</t>
  </si>
  <si>
    <t xml:space="preserve">Capacité 1 500 lb par tablette, 5 tablettes de  14 ga d'épaisseur, 18" x 48" x 72"    </t>
  </si>
  <si>
    <t xml:space="preserve">Mg            </t>
  </si>
  <si>
    <t xml:space="preserve">Capacité 110 lb par tablette, 4 tablettes  ajustables, portes avec serrure, 18" x 36" x 72"    </t>
  </si>
  <si>
    <t xml:space="preserve">Cap. 625 lb par tablette, unité de 6 tablettes,  18" x 36" x 85"    </t>
  </si>
  <si>
    <t>Filière</t>
  </si>
  <si>
    <t xml:space="preserve">4 tiroirs, avec serrure, 0,91 m x 0,45 m x 1,40 m      </t>
  </si>
  <si>
    <t>Perforatrice</t>
  </si>
  <si>
    <t xml:space="preserve">Ajustable à 2 ou 3 trous de 9/32"      </t>
  </si>
  <si>
    <t>Poubelle</t>
  </si>
  <si>
    <t xml:space="preserve">Capacité 44 gallons, diam. 24",  haut. 31 1/2", polyéthylène    </t>
  </si>
  <si>
    <t xml:space="preserve">Capacité 32 gallons, diam. 22",  haut. 27 1/4", polyéthylène    </t>
  </si>
  <si>
    <t xml:space="preserve">Capacité 20 gallons, diam. 19 1/2",  haut. 22 1/2", polyéthylène    </t>
  </si>
  <si>
    <t>Table de projection ajustable (**)</t>
  </si>
  <si>
    <t xml:space="preserve">4 roues de 4", pneus en caoutchouc synthétique,  attachement électrique, 60 cm x 86 cm x 122 cm    </t>
  </si>
  <si>
    <t>Table de travail pour la classe</t>
  </si>
  <si>
    <t xml:space="preserve">Piétement en métal, dessus en bois vernis,  0,76 m x 1,2 m    </t>
  </si>
  <si>
    <t>Table de travail pour le pers. ens.</t>
  </si>
  <si>
    <t xml:space="preserve">Un tiroir utilitaire, un tiroir classeur avec  serrure, 1,52 m x 0,90 m x 0,73 m    </t>
  </si>
  <si>
    <t>Taille-crayon</t>
  </si>
  <si>
    <t xml:space="preserve">Base à succion      </t>
  </si>
  <si>
    <t>Unité de cases de rangement en acier (**)</t>
  </si>
  <si>
    <t xml:space="preserve">Cap. 600 lb, dimensions totales 12" x 36" x 85",  66 cases de 6" x 6" et 12 cases de 6" x 9"    </t>
  </si>
  <si>
    <t>About pour accouplement d'accessoires à air (**)</t>
  </si>
  <si>
    <t>Type industriel interchangeable, prise 1/2",  température d'utilisation -40 °C à +107 °C,  filetage mâle  Boîte de 10 unités</t>
  </si>
  <si>
    <t>3, 5, 6, 9 à 18</t>
  </si>
  <si>
    <t xml:space="preserve">At, Aep            </t>
  </si>
  <si>
    <t>About pour accouplement d'accessoires à air (**).</t>
  </si>
  <si>
    <t>Type industriel interchangeable, prise 1/2",  température d'utilisation -40 °C à +107 °C,  filetage femelle  Boîte de 10 unités</t>
  </si>
  <si>
    <t>Adapteur pour douille (**)</t>
  </si>
  <si>
    <t xml:space="preserve">SAE, fini chrome, 3/8" femelle, 1/2" mâle,  long. 1 25/64"    </t>
  </si>
  <si>
    <t xml:space="preserve">SAE, fini chrome, 1/2" femelle, 3/4" mâle      </t>
  </si>
  <si>
    <t xml:space="preserve">SAE, fini chrome, 3/4" femelle, 1/2" mâle      </t>
  </si>
  <si>
    <t xml:space="preserve">SAE, fini chrome, 3/8" femelle, 1/4" mâle,  long. 1 3/64"    </t>
  </si>
  <si>
    <t>Adapteur pour douille à impact (**)</t>
  </si>
  <si>
    <t xml:space="preserve">SAE, 3/4" femelle carré, 1/2" mâle carré,  fini industriel noir    </t>
  </si>
  <si>
    <t xml:space="preserve">SAE, 1/2" femelle carré, 3/4" mâle carré,  fini industriel noir    </t>
  </si>
  <si>
    <t>Adapteur pour douille(**)</t>
  </si>
  <si>
    <t xml:space="preserve">SAE, chrome, 1/4" femelle, 3/8" mâle, long. 1 1/8"      </t>
  </si>
  <si>
    <t>3, 6, 7, 9 à 18</t>
  </si>
  <si>
    <t>Adapteur pour graisseur (**)</t>
  </si>
  <si>
    <t xml:space="preserve">+ coulisse, pour graisser les tendeurs de chaînes      </t>
  </si>
  <si>
    <t>Aléseuse (**)</t>
  </si>
  <si>
    <t xml:space="preserve">S'adapte à une perceuse électrique à prise  de 3/8", pierre à sabler 3" par 1/2"    </t>
  </si>
  <si>
    <t xml:space="preserve">S'adapte à une perceuse électrique à prise  de 3/8", pierre à sabler 1 1/2" par 3/8"    </t>
  </si>
  <si>
    <t>Attachements à la génératrice portative (**)</t>
  </si>
  <si>
    <t xml:space="preserve">Établi (18" x 60" x 3/16"), porte bouteilles  d'acétylène et d'oxygène, coffre de  rangement (16" x 20" x 36") en acier  </t>
  </si>
  <si>
    <t>5, 6, 9 à 18</t>
  </si>
  <si>
    <t xml:space="preserve">Aep            </t>
  </si>
  <si>
    <t>Bain de lavage (**)</t>
  </si>
  <si>
    <t xml:space="preserve">Capacité 20 gallons, pompe, moteur 1/2 force,  110 volts, 7 ampères, interrupteur    </t>
  </si>
  <si>
    <t>3, 5, 6, 9, 10</t>
  </si>
  <si>
    <t>Baladeuse (**)</t>
  </si>
  <si>
    <t xml:space="preserve">Long. 35', grillage en acier pour protéger  l'ampoule anti-choc, 100 watts, fil 12/3  avec fil de mise à la terre  </t>
  </si>
  <si>
    <t>Bar levier à angle (**)</t>
  </si>
  <si>
    <t xml:space="preserve">Long. 16", manche hexagonal (5/8"), fini bleu      </t>
  </si>
  <si>
    <t>Barre biche</t>
  </si>
  <si>
    <t xml:space="preserve">Manche hexagonal, long. 24", diam. 3/4"      </t>
  </si>
  <si>
    <t>Bloc de béton</t>
  </si>
  <si>
    <t xml:space="preserve">Avec crochet, 5 tonnes      </t>
  </si>
  <si>
    <t>13, à 17</t>
  </si>
  <si>
    <t xml:space="preserve">Avec crochet, 1 tonne      </t>
  </si>
  <si>
    <t xml:space="preserve">Avec crochet, 2 tonnes      </t>
  </si>
  <si>
    <t>Bois (épinette)</t>
  </si>
  <si>
    <t xml:space="preserve">8' x 6" x 6"      </t>
  </si>
  <si>
    <t>Boîte d'expédition («container»)</t>
  </si>
  <si>
    <t>40' x 8' x 8', en acier, avec 4 ancrages de levage      Pour entreposer les accessoires des grues</t>
  </si>
  <si>
    <t>Borne de caoutchouc</t>
  </si>
  <si>
    <t>Cone orange, haut. 2'      Pour délimiter l'aire de travail</t>
  </si>
  <si>
    <t>Boyau de caoutchouc jumelé (**)</t>
  </si>
  <si>
    <t xml:space="preserve">Pour l'ensemble oxyacétylénique,  extra résistant, un boyau rouge, l'autre vert,  long. 60', avec adapteurs filetés  </t>
  </si>
  <si>
    <t>Boyau pneumatique (**)</t>
  </si>
  <si>
    <t xml:space="preserve">En caoutchouc résistant, renforcé par une tresse  de nylon, diamètre intérieur 1/2", température  d'utilisation -51 °C à +121 °C, long. 100'  </t>
  </si>
  <si>
    <t>Burette à pompe (**)</t>
  </si>
  <si>
    <t xml:space="preserve">Contenant de 0,5 l, boyau flexible avec bec,  long. 10"    </t>
  </si>
  <si>
    <t>Buse à air (**)</t>
  </si>
  <si>
    <t xml:space="preserve">Buse sphérique hexagonale à pied      </t>
  </si>
  <si>
    <t xml:space="preserve">+ pied jumelé, munie d'une rallonge pour les  valves de gonflage de l'équipement lourd,  long. 6"  </t>
  </si>
  <si>
    <t xml:space="preserve">Buse sphérique à pied avec attache de fixation,  maintien fermement la buse sur la soupape durant  le gonflage du pneu  </t>
  </si>
  <si>
    <t>Câble de soudage (**)</t>
  </si>
  <si>
    <t xml:space="preserve">Classification I/O, long. 75', avec abouts  de connexion    </t>
  </si>
  <si>
    <t>Câble de survoltage (**)</t>
  </si>
  <si>
    <t xml:space="preserve">Ensemble comprenant 2 fils 10/3 et 4 poignées  isolantes (2 rouges, 2 noires), extra robuste,  long. 24'  </t>
  </si>
  <si>
    <t>Cadre de levage</t>
  </si>
  <si>
    <t>Long. 15' 10", larg. 8' 10", capacité 40 000 kg,  détails à l'annexe 6 du guide    Levage plusieurs pièces</t>
  </si>
  <si>
    <t>13, 14, 17</t>
  </si>
  <si>
    <t>Calculatrice</t>
  </si>
  <si>
    <t xml:space="preserve">De poche, énergie solaire, conversion métrique      </t>
  </si>
  <si>
    <t xml:space="preserve">Bp-At-Cl-Aep            </t>
  </si>
  <si>
    <t>Cale</t>
  </si>
  <si>
    <t>24" x 24" x 5", pièce de bois et contreplaqué      Pour soutenir les stabilisateurs</t>
  </si>
  <si>
    <t>5, 6, 11 à 17</t>
  </si>
  <si>
    <t>30" x 30" x 6", pièce de bois et contreplaqué      Pour soutenir les stabilisateurs</t>
  </si>
  <si>
    <t>9, 11 à 17</t>
  </si>
  <si>
    <t>36" x 36" x 6", pièce de bois et contreplaqué      Pour soutenir les stabilisateurs</t>
  </si>
  <si>
    <t>10 à 17</t>
  </si>
  <si>
    <t>Caméra 35 mm (**)</t>
  </si>
  <si>
    <t xml:space="preserve">Mise au foyer automatique, étui, lentille de  rapprochement et lentille grand angle    </t>
  </si>
  <si>
    <t xml:space="preserve">Cl, Aep            </t>
  </si>
  <si>
    <t>Caméra vidéo 8 mm (**)</t>
  </si>
  <si>
    <t xml:space="preserve">Portative, cassette pleine grandeur,  batterie rechargeable    </t>
  </si>
  <si>
    <t>Camion de service, 3/4 tonnes (**)</t>
  </si>
  <si>
    <t>Transmission manuelle 5 rapports, 4 x 4,  avec armoires de rangement pour outils    Pour dépannage des grues</t>
  </si>
  <si>
    <t>3 à 18</t>
  </si>
  <si>
    <t>Camionnette 1/2 tonne («pick-up») (**)</t>
  </si>
  <si>
    <t>2 sièges, («Kingcab»), automatique,  moteur à essence    Pour les formatrices et formateurs</t>
  </si>
  <si>
    <t>Camion-tracteur (**)</t>
  </si>
  <si>
    <t xml:space="preserve">10 roues, moteur diesel, 3 essieux,  2 différentiels    </t>
  </si>
  <si>
    <t>11 à 18</t>
  </si>
  <si>
    <t>Canif (**)</t>
  </si>
  <si>
    <t xml:space="preserve">Tout usage, robuste, lame de 4", muni d'un cran  d'arrêt    </t>
  </si>
  <si>
    <t>Casque de sécurité</t>
  </si>
  <si>
    <t xml:space="preserve">Respecte les normes ACNOR      </t>
  </si>
  <si>
    <t>Casque de soudeur (**)</t>
  </si>
  <si>
    <t xml:space="preserve">Ajustable, grande vision (4 1/2" x 5 1/2"),  très résistant    </t>
  </si>
  <si>
    <t>Ceinture de sécurité</t>
  </si>
  <si>
    <t xml:space="preserve">Avec câble de nylon 3/4" x 3' et crochet,  selon la norme ACNOR    </t>
  </si>
  <si>
    <t>15, 16</t>
  </si>
  <si>
    <t>Chaîne avec crochet</t>
  </si>
  <si>
    <t xml:space="preserve">5/16" x 20', grade 70      </t>
  </si>
  <si>
    <t>12</t>
  </si>
  <si>
    <t>Chargeur de batterie (**)</t>
  </si>
  <si>
    <t xml:space="preserve">Industriel, 400 ampères, 12 et 24 volts,  avec câbles de survoltage    </t>
  </si>
  <si>
    <t>Chargeuse-pelleteuse (pépine) (**)</t>
  </si>
  <si>
    <t xml:space="preserve">Moteur diesel 85 forces, 4 x 4, godet de  1,08 mètre cube    </t>
  </si>
  <si>
    <t>5 à 18</t>
  </si>
  <si>
    <t>Chariot porte bouteilles oxyacétylénique (**)</t>
  </si>
  <si>
    <t xml:space="preserve">Avec courroies d'attachement, en acier, 2 roues  de 14" avec pneus en caoutchouc synthétique    </t>
  </si>
  <si>
    <t>Chariot porte soudeuse (**)</t>
  </si>
  <si>
    <t xml:space="preserve">Extra robuste, en métal, 4 roues de 8" avec pneus  en caoutchouc synthétique, brancard de 30"    </t>
  </si>
  <si>
    <t>Charpente d'édifice</t>
  </si>
  <si>
    <t xml:space="preserve">Métallique, démontable, 4 planchers de 40' x 40'  sans pontage, avec toit, hauteur 60'    </t>
  </si>
  <si>
    <t>13 à 16</t>
  </si>
  <si>
    <t>Civière (**)</t>
  </si>
  <si>
    <t xml:space="preserve">Manchon en bois      </t>
  </si>
  <si>
    <t>Clé à cartouches (**)</t>
  </si>
  <si>
    <t>Courroie de nylon 2" de largeur      Pouvant dévisser cartouches jusqu'à diam. de 6"</t>
  </si>
  <si>
    <t>Clé à molette (**)</t>
  </si>
  <si>
    <t xml:space="preserve">Long. 18", fini chrome, ouverture 2 1/16"      </t>
  </si>
  <si>
    <t xml:space="preserve">Long. 15", fini chrome, ouverture 1 11/16"      </t>
  </si>
  <si>
    <t>Clé à tuyau (**)</t>
  </si>
  <si>
    <t xml:space="preserve">Extra robuste, long. 18", pour tuyau de  1/4" à 2 1/2" de diamètre    </t>
  </si>
  <si>
    <t xml:space="preserve">Ultra légère, alliage d'aluminium, long. 48",  pour tuyau de 1" à 6" de diamètre    </t>
  </si>
  <si>
    <t>Clé combinée (**)</t>
  </si>
  <si>
    <t xml:space="preserve">Fini chrome, 2"      </t>
  </si>
  <si>
    <t xml:space="preserve">Fini chrome, 2 1/2"      </t>
  </si>
  <si>
    <t xml:space="preserve">Fini chrome, 2 3/8"      </t>
  </si>
  <si>
    <t xml:space="preserve">Fini chrome, 2 1/8"      </t>
  </si>
  <si>
    <t xml:space="preserve">Fini chrome, 1 15/16"      </t>
  </si>
  <si>
    <t xml:space="preserve">Fini chrome, 1 7/8"      </t>
  </si>
  <si>
    <t xml:space="preserve">Fini chrome, 1 3/4"      </t>
  </si>
  <si>
    <t xml:space="preserve">Fini chrome, 2 1/4"      </t>
  </si>
  <si>
    <t>Clés à raccord (ensemble) (**)</t>
  </si>
  <si>
    <t xml:space="preserve">Jeu de 3 pièces, métrique, fini chrome,  double hexagone    </t>
  </si>
  <si>
    <t>Coffre d'outils de l'élève</t>
  </si>
  <si>
    <t>Type graduation, outils garantis à vie,  ensemble de 121 pièces  1 coffre pour 8 élèves,  voir description à l'annexe 2</t>
  </si>
  <si>
    <t>Coffre d'outils du mécanicien (**)</t>
  </si>
  <si>
    <t>Mobile, outils garantis à vie, base et tête en  acier, ensemble de 411 pièces    Voir description à l'annexe 1</t>
  </si>
  <si>
    <t>Compas à calibrer (**)</t>
  </si>
  <si>
    <t xml:space="preserve">Métallique, graduation métrique (mm) et anglaise  (1/10"), long. 10"    </t>
  </si>
  <si>
    <t>Compresseur à air portatif (**)</t>
  </si>
  <si>
    <t xml:space="preserve">Moteur à gaz, 5 forces, régulateur, 2 réservoirs  horizontaux de 8 gallons, une roue centrale en  caoutchouc rigide pour déplacements, deux poignées  </t>
  </si>
  <si>
    <t>Contenant de récupération d'huile usée (**)</t>
  </si>
  <si>
    <t xml:space="preserve">Capacité de 30 gallons, en acier, valve de vidange  et bouchon de remplissage, base d'acier montée sur  4 roues pivotantes  </t>
  </si>
  <si>
    <t>Contenant en plastique (**)</t>
  </si>
  <si>
    <t xml:space="preserve">Capacité 2 gallons, approuvé, bouchon  d'aération et bec de décantation, long. 12"    </t>
  </si>
  <si>
    <t xml:space="preserve">Capacité de 5 gallons, approuvé, bouchon  d'aération et bec de décantation, long. 12"    </t>
  </si>
  <si>
    <t>Contreplaqué</t>
  </si>
  <si>
    <t xml:space="preserve">8' x 4' x 3/4"      </t>
  </si>
  <si>
    <t>Contrôleur d'état de charge (ordinateur)</t>
  </si>
  <si>
    <t xml:space="preserve">Charge au crochet, affichage alphanumérique,  inclinaison et extension de la flèche,  transduction effort 1 et 2  </t>
  </si>
  <si>
    <t>5 à 17</t>
  </si>
  <si>
    <t>Coupe-boulons (**)</t>
  </si>
  <si>
    <t>Extra robuste, en acier, manche de 30"    Peut couper des boulons en acier mou de 1/2"  de diamètre ou en acier dur de 3/8" de diamètre</t>
  </si>
  <si>
    <t>Coupe-câble (**)</t>
  </si>
  <si>
    <t xml:space="preserve">Maximum de coupe 1" de diamètre, lame robuste  interchangeable    </t>
  </si>
  <si>
    <t>Couteau à gypse (**)</t>
  </si>
  <si>
    <t xml:space="preserve">En métal, lame interchangeable, tout usage      </t>
  </si>
  <si>
    <t>Cric à poutre («Jack All») (**)</t>
  </si>
  <si>
    <t xml:space="preserve">Manuel, haut. 48", hauteur de levage de 42",  capacité 8 000 lb    </t>
  </si>
  <si>
    <t>Douille à impact (**)</t>
  </si>
  <si>
    <t xml:space="preserve">SAE, 1 1/4", 6 pans, à prise 3/4", longueur  régulière, fini noir industriel    </t>
  </si>
  <si>
    <t xml:space="preserve">SAE, 15/16", 6 pans, à prise 3/4", profonde,  fini noir industriel    </t>
  </si>
  <si>
    <t xml:space="preserve">SAE, 7/8", 6 pans, à prise 3/4", profonde,  fini noir industriel    </t>
  </si>
  <si>
    <t xml:space="preserve">SAE, 3/4", 6 pans, à prise 3/4", profonde,  fini noir industriel    </t>
  </si>
  <si>
    <t xml:space="preserve">SAE, 7/8", 6 pans, à prise 3/4", longueur  régulière, fini noir industriel    </t>
  </si>
  <si>
    <t xml:space="preserve">SAE, 3/4", 6 pans, à prise 3/4", longueur  régulière, fini noir industriel    </t>
  </si>
  <si>
    <t xml:space="preserve">SAE, 1 1/8", 6 pans, à prise 3/4", longueur  régulière, fini noir industriel    </t>
  </si>
  <si>
    <t xml:space="preserve">SAE, 1 5/16", 6 pans, à prise 3/4", longueur  régulière, fini noir industriel    </t>
  </si>
  <si>
    <t xml:space="preserve">SAE 1 1/2", 6 pans, à prise 3/4", longueur  régulière, fini noir industriel    </t>
  </si>
  <si>
    <t xml:space="preserve">SAE, 2 1/4", 6 pans, à prise 3/4", longueur  régulière, fini noir industriel    </t>
  </si>
  <si>
    <t xml:space="preserve">SAE, 2 1/8", 6 pans, à prise 3/4", longueur  régulière, fini noir industriel    </t>
  </si>
  <si>
    <t xml:space="preserve">SAE, 2", 6 pans, à prise 3/4", longueur  régulière, fini noir industriel    </t>
  </si>
  <si>
    <t xml:space="preserve">SAE, 1 3/4", 6 pans, à prise 3/4", longueur  régulière, fini noir industriel    </t>
  </si>
  <si>
    <t xml:space="preserve">SAE, 1 7/8", 6 pans, à prise 3/4", longueur  régulière, fini noir industriel    </t>
  </si>
  <si>
    <t xml:space="preserve">SAE, 1", 6 pans, à prise 3/4", profonde,  fini noir industriel    </t>
  </si>
  <si>
    <t xml:space="preserve">SAE, 1", 6 pans, à prise 3/4", longueur  régulière, fini noir industriel    </t>
  </si>
  <si>
    <t xml:space="preserve">SAE, 1 1/4", 6 pans, à prise 3/4", profonde,  fini noir industriel    </t>
  </si>
  <si>
    <t xml:space="preserve">SAE, 1 5/16, 6 pans, à prise 3/4", profonde,  fini noir industriel    </t>
  </si>
  <si>
    <t xml:space="preserve">SAE, 1 1/2", 6 pans, à prise 3/4", profonde,  fini noir industriel    </t>
  </si>
  <si>
    <t xml:space="preserve">SAE, 1 1/8", 6 pans, à prise 3/4", profonde,  fini noir industriel    </t>
  </si>
  <si>
    <t>Douilles (ensemble) (**)</t>
  </si>
  <si>
    <t xml:space="preserve">+ 12 pans, profonde, jeu de 10 pièces,  avec plateau, métrique, fini chrome, à prise 1/2"    </t>
  </si>
  <si>
    <t xml:space="preserve">+ 6 pans, profonde, jeu de 9 pièces, avec plateau,  SAE, fini chrome, à prise 1/2"    </t>
  </si>
  <si>
    <t xml:space="preserve">+ 6 pans, profonde, jeu de 11 pièces,  avec plateau, métrique, fini chrome, à prise 3/8"    </t>
  </si>
  <si>
    <t>Douilles à impact (ensemble) (**)</t>
  </si>
  <si>
    <t xml:space="preserve">Jeu de 11 pièces, SAE, 6 pans, longueur régulière,  avec plateau de métal, à prise 1/2",  fini noir industriel  </t>
  </si>
  <si>
    <t xml:space="preserve">Jeu de 8 pièces, SAE, 6 pans, profonde,  avec plateau de métal, à prise 1/2",  fini noir industriel  </t>
  </si>
  <si>
    <t>Douilles à joint universel (ensemble) (**)</t>
  </si>
  <si>
    <t xml:space="preserve">8 pièces, métrique, fini chrome, à prise 3/8"      </t>
  </si>
  <si>
    <t>Douilles à tête hexagonale (ensemble) (**)</t>
  </si>
  <si>
    <t xml:space="preserve">6 pièces, extra longue, métrique, fini chrome,  à prise 3/8"    </t>
  </si>
  <si>
    <t xml:space="preserve">7 pièces, SAE, fini chrome, à prise 3/8"      </t>
  </si>
  <si>
    <t>Ecouteur Vox</t>
  </si>
  <si>
    <t xml:space="preserve">Communication main libre, haut parleur déclenché  par la voix, câble de raccordement, adaptable au  serre-tête anti-bruit  </t>
  </si>
  <si>
    <t>Ecran mural (**)</t>
  </si>
  <si>
    <t xml:space="preserve">Toile de fond blanche, tambour d'enroulement  pour la toile, 2,43 m x 2,43 m    </t>
  </si>
  <si>
    <t>Ecran sur pied (**)</t>
  </si>
  <si>
    <t xml:space="preserve">Trépied en aluminium, rétractable, tambour  d'enroulement pour la toile, 120 cm x 180 cm    </t>
  </si>
  <si>
    <t>Ecritoire</t>
  </si>
  <si>
    <t xml:space="preserve">En vinyle, pochette intérieure, bloc ligné,  format lettre 8 1/2" x 11"    </t>
  </si>
  <si>
    <t>Elingue</t>
  </si>
  <si>
    <t xml:space="preserve">Avec crochet et languette, en acier, 1/2" x 15'      </t>
  </si>
  <si>
    <t xml:space="preserve">En nylon, 2" double x 10', capacité 6 400 lb      </t>
  </si>
  <si>
    <t xml:space="preserve">Avec crochet et languette, en acier, 1 1/8" x 20'      </t>
  </si>
  <si>
    <t xml:space="preserve">Avec crochet et languette, en acier, 3/4" x 20'      </t>
  </si>
  <si>
    <t xml:space="preserve">Avec crochet et languette, en acier, 5/8" x 15'      </t>
  </si>
  <si>
    <t xml:space="preserve">En acier, 1/2" x 8'      </t>
  </si>
  <si>
    <t xml:space="preserve">En acier, 5/8" x 10'      </t>
  </si>
  <si>
    <t xml:space="preserve">En acier, 3/4" x 10'      </t>
  </si>
  <si>
    <t>Ensemble oxyacétylénique (**)</t>
  </si>
  <si>
    <t xml:space="preserve">Pour soudage, coupage, brasage et préchauffage,  détendeurs, poignée de chalumeaux, tête de  coupage, différents types de buses, allumeur,  lunette à </t>
  </si>
  <si>
    <t>Entonnoir (**)</t>
  </si>
  <si>
    <t xml:space="preserve">De petite dimension, bec rigide de 4",  en plastique    </t>
  </si>
  <si>
    <t xml:space="preserve">De grande dimension, anti-éclaboussure,  en plastique, munie d'un tamis, bec rigide de 8"    </t>
  </si>
  <si>
    <t>Entonnoir à long bec (**)</t>
  </si>
  <si>
    <t xml:space="preserve">Avec anti-éclaboussure, muni d'un tamis,  bec flexible de 16", en métal    </t>
  </si>
  <si>
    <t>Etau (**)</t>
  </si>
  <si>
    <t>Extra robuste, mâchoires 5", amovible,  ouverture totale 6 1/2", profondeur 3 1/4"    Installation sur table d'atelier</t>
  </si>
  <si>
    <t>Extra robuste, mâchoires 6", amovible,  ouverture totale 6 1/2", profondeur 3 1/4"  Installation sur camion de service et  sur remorque de génératrice</t>
  </si>
  <si>
    <t>Evasement de tuyaux (ensemble) (**)</t>
  </si>
  <si>
    <t xml:space="preserve">De 3/16" à 5/8" (4,8 mm à 16 mm)      </t>
  </si>
  <si>
    <t>Extincteur</t>
  </si>
  <si>
    <t>Avec support, type ABC, 10 lb, durée 17 à  20 secondes    Un par grue</t>
  </si>
  <si>
    <t>Extincteur (**)</t>
  </si>
  <si>
    <t xml:space="preserve">Avec support, type ABC, 20 lb, durée 20 à  25 secondes    </t>
  </si>
  <si>
    <t>Fer à souder électrique (**)</t>
  </si>
  <si>
    <t xml:space="preserve">Pour soudure à l'étain de fils électriques,  120 volts, 60 Hz    </t>
  </si>
  <si>
    <t>Filière (**)</t>
  </si>
  <si>
    <t>Graduation métrique 3 mm à 24 mm, extra robuste      Pour filetage d'écrous et boulons</t>
  </si>
  <si>
    <t>Graduation anglaise 3/16" à 1", extra robuste      Pour filetage d'écrous et boulons</t>
  </si>
  <si>
    <t>Fusil à coller (ensemble) (**)</t>
  </si>
  <si>
    <t xml:space="preserve">Avec pointe chauffante, 110 volts,  bâtonnets de colle rigides    </t>
  </si>
  <si>
    <t>Génératrice portative avec soudeuse (**)</t>
  </si>
  <si>
    <t>Moteur 3 cyl. diesel, soudeuse 300 amp., facteur  de marche 100 %, génératrice 3 000 watts, sortie  110 et 220 volts, remorque tandem, lumières  et fr</t>
  </si>
  <si>
    <t>Godet à béton</t>
  </si>
  <si>
    <t xml:space="preserve">1 mètre cube, en acier, avec 1 élingue de 6' x 1"  et 1 manille d'une capacité de 8 tonnes    </t>
  </si>
  <si>
    <t>15</t>
  </si>
  <si>
    <t>Grue conventionnelle sur chenilles</t>
  </si>
  <si>
    <t xml:space="preserve">Usagée,capacité 60 tonnes, moteur diesel, chenille  16' x 30", largeur extérieure 14', flèche en  treillis de 210' max.  </t>
  </si>
  <si>
    <t>3, 10, 12 à 18</t>
  </si>
  <si>
    <t>Grue conventionnelle sur pneus</t>
  </si>
  <si>
    <t xml:space="preserve">Usagée, capacité 75 tonnes, moteur diesel, flèche  en treillis de 200' max., 12 roues, 4 essieux,  2 différentiels  </t>
  </si>
  <si>
    <t>3, 10, 11 à 17</t>
  </si>
  <si>
    <t>Grue sur camion (camion-flèche)</t>
  </si>
  <si>
    <t xml:space="preserve">Usagée, 10 roues, capacité 7 tonnes, flèche  télescopique de 91' max., moteur diesel    </t>
  </si>
  <si>
    <t>3, 5, 11 à 17</t>
  </si>
  <si>
    <t>Grue télescopique</t>
  </si>
  <si>
    <t xml:space="preserve">Usagée, capacité 35 tonnes, moteur diesel,  12 roues, 4 essieux, 2 différentiels,  flèche télescopique de 136' max.  </t>
  </si>
  <si>
    <t>3, 9, 11 à 17</t>
  </si>
  <si>
    <t>Grue tout-terrain</t>
  </si>
  <si>
    <t xml:space="preserve">Usagée, 4 roues motrices, capacité 55 tonnes,  flèche télescopique de 170' max., moteur diesel    </t>
  </si>
  <si>
    <t>3, 6, 11 à 17</t>
  </si>
  <si>
    <t>Hache (**)</t>
  </si>
  <si>
    <t xml:space="preserve">Tête de 2 1/2 lb, manche en bois, long. 32"      </t>
  </si>
  <si>
    <t>Indicateur de long. de flèche et de rayon statique</t>
  </si>
  <si>
    <t xml:space="preserve">Affichage et sélecteur d'affichage, voyant  indiquant la programmation de la fléchette,  avertisseur sonore  </t>
  </si>
  <si>
    <t>Indicateur de rotation de tambour</t>
  </si>
  <si>
    <t xml:space="preserve">Indicateur lumineux, pulsation tactile,  avertisseur sonore    </t>
  </si>
  <si>
    <t>Jauge à pression (**)</t>
  </si>
  <si>
    <t xml:space="preserve">Graduation 0-1 000 lb/po2      </t>
  </si>
  <si>
    <t xml:space="preserve">Graduation 0-5 000 lb/po2      </t>
  </si>
  <si>
    <t xml:space="preserve">Graduation 0-500 lb/po2      </t>
  </si>
  <si>
    <t>Joint universel à impact (carré) (**)</t>
  </si>
  <si>
    <t xml:space="preserve">SAE, fini industriel noir, à prise 3/4",  3/4" femelle, 3/4" mâle    </t>
  </si>
  <si>
    <t xml:space="preserve">SAE, fini industriel noir, à prise 1/2",  1/2" femelle, 1/2" mâle    </t>
  </si>
  <si>
    <t>Lampe de poche (**)</t>
  </si>
  <si>
    <t xml:space="preserve">Industrielle, robuste, en plastique, pile 6 volts,  grande capacité    </t>
  </si>
  <si>
    <t>Laveuse à pression (**)</t>
  </si>
  <si>
    <t xml:space="preserve">Moteur électrique 5 forces, 220 volts, 3 000 lb de  pression, eau chaude, boyau à pression 75',  fusil à pression et buses  </t>
  </si>
  <si>
    <t>Limiteur de fin de course du crochet</t>
  </si>
  <si>
    <t xml:space="preserve">Alarme sonore, voyant de fonctionnement,  voyant d'alarme    </t>
  </si>
  <si>
    <t>Limiteur de portée programmable</t>
  </si>
  <si>
    <t xml:space="preserve">Affichage numérique, avertisseur sonore,  voyant d'urgence    </t>
  </si>
  <si>
    <t>Magnétoscope (**)</t>
  </si>
  <si>
    <t xml:space="preserve">VHS, 4 têtes, lecture, enregistrement,  arrêt sur image    </t>
  </si>
  <si>
    <t>Manille</t>
  </si>
  <si>
    <t xml:space="preserve">25 tonnes      </t>
  </si>
  <si>
    <t xml:space="preserve">4 3/4 tonnes      </t>
  </si>
  <si>
    <t xml:space="preserve">35 tonnes      </t>
  </si>
  <si>
    <t xml:space="preserve">55 tonnes      </t>
  </si>
  <si>
    <t xml:space="preserve">17 tonnes      </t>
  </si>
  <si>
    <t xml:space="preserve">12 tonnes      </t>
  </si>
  <si>
    <t xml:space="preserve">9 1/2 tonnes      </t>
  </si>
  <si>
    <t xml:space="preserve">8 1/2 tonnes      </t>
  </si>
  <si>
    <t>Manomètre pour pneu (**)</t>
  </si>
  <si>
    <t xml:space="preserve">Pour haute pression (10-150 lb/po2), échelon de  2 lb, en laiton plaqué chrome, extra robuste,  long. 12"  </t>
  </si>
  <si>
    <t xml:space="preserve">Pour basse pression (10-50 lb/po2), échelon de  2 lb, buse à tête sphérique, muni d'une agrafe    </t>
  </si>
  <si>
    <t>Marteau détarteur (**)</t>
  </si>
  <si>
    <t xml:space="preserve">Tête double : cône et burin, manche en acier en  spirale    </t>
  </si>
  <si>
    <t>Marteau pneumatique (**)</t>
  </si>
  <si>
    <t xml:space="preserve">Extra robuste, à prise 1/2", réversible      </t>
  </si>
  <si>
    <t xml:space="preserve">Extra robuste, à prise 3/4", réversible      </t>
  </si>
  <si>
    <t>Masse</t>
  </si>
  <si>
    <t xml:space="preserve">Tête de 6 lb, manche de 36"      </t>
  </si>
  <si>
    <t xml:space="preserve">Tête de 2 lb, manche de 24"      </t>
  </si>
  <si>
    <t>Masse (**)</t>
  </si>
  <si>
    <t xml:space="preserve">Tête de 10 lb, manche en bois, long. 36"      </t>
  </si>
  <si>
    <t>Meule à couper (scie abrasive) (**)</t>
  </si>
  <si>
    <t>Portative, 110 volts, meule de 14"      Pour couper métal et boyau hydraulique</t>
  </si>
  <si>
    <t>Nacelle</t>
  </si>
  <si>
    <t>Pour transport de 2 personnes, 60" x 36" x 48",  4 élingues de 6' long. x 1/2", 4 manilles d'une  capacité de 5 tonnes  Pour pratique de levage en hau</t>
  </si>
  <si>
    <t>Niveau à main de menuisier</t>
  </si>
  <si>
    <t>Long. 2'      Pour nivellement des grues</t>
  </si>
  <si>
    <t>5, 6, 9 à 17</t>
  </si>
  <si>
    <t>Palan mécanique (**)</t>
  </si>
  <si>
    <t xml:space="preserve">+ chaîne 1/2", capacité 2 tonnes, hauteur de  levage 10", extra robuste    </t>
  </si>
  <si>
    <t>Palette</t>
  </si>
  <si>
    <t xml:space="preserve">Capacité 90 blocs de béton de 37 lb      </t>
  </si>
  <si>
    <t>Panneaux d'acier</t>
  </si>
  <si>
    <t xml:space="preserve">8' x 4' x 1/2"      </t>
  </si>
  <si>
    <t>Panneaux de béton vibré</t>
  </si>
  <si>
    <t>Différentes dimensions    Matériel avec défaut, fourni gratuitement  par fournisseur</t>
  </si>
  <si>
    <t>Pelle carrée (**)</t>
  </si>
  <si>
    <t xml:space="preserve">En acier, manche en bois de 4'      </t>
  </si>
  <si>
    <t>Pelle étroite</t>
  </si>
  <si>
    <t>Larg. 6", en acier, extra robuste, manche en bois      Pour grue sur chenilles</t>
  </si>
  <si>
    <t>10 à 15, 17, 18</t>
  </si>
  <si>
    <t>Perceuse à colonne (**)</t>
  </si>
  <si>
    <t xml:space="preserve">16 vitesses, 230 volts, moteur 3/4 de force,  mandrin 5/8"    </t>
  </si>
  <si>
    <t>Perceuse électrique (**)</t>
  </si>
  <si>
    <t xml:space="preserve">Mandrin 3/8", 110 volts, 3 ampères,  vitesse variable, réversible    </t>
  </si>
  <si>
    <t xml:space="preserve">Mandrin 1/2", 110 volts, 4 ampères,  vitesse réglable, réversible, à percussion    </t>
  </si>
  <si>
    <t>Pince à clôture (**)</t>
  </si>
  <si>
    <t xml:space="preserve">Modèle plat, doté de 3 coupe-fils, en acier,  extra robuste    </t>
  </si>
  <si>
    <t>Pince de mise à la terre (**)</t>
  </si>
  <si>
    <t xml:space="preserve">Conducteur avec tresse en cuivre, mâchoire ressort      </t>
  </si>
  <si>
    <t>Pince monseigneur (**)</t>
  </si>
  <si>
    <t xml:space="preserve">En acier, long. 51"      </t>
  </si>
  <si>
    <t>Pince pour bague de retenu (**)</t>
  </si>
  <si>
    <t xml:space="preserve">Poignée de vinyle, pointe industrielle fixe,  de grande puissance    </t>
  </si>
  <si>
    <t>Pince pour circlip (**)</t>
  </si>
  <si>
    <t xml:space="preserve">Pointe de 0,090" de diamètre, pointe à angle 0°,  convertissable    </t>
  </si>
  <si>
    <t xml:space="preserve">Pointe de 0,047" de diamètre, pointe à angle 0°,  convertissable    </t>
  </si>
  <si>
    <t xml:space="preserve">Pointe de 0,070" de diamètre, pointe à angle 0°,  convertissable    </t>
  </si>
  <si>
    <t>Pince-étau à mâchoire courbe (**)</t>
  </si>
  <si>
    <t xml:space="preserve">Avec coupe fil d'acier, long. 7", fini chrome      </t>
  </si>
  <si>
    <t>Pompe à l'huile d'engrenage (**)</t>
  </si>
  <si>
    <t xml:space="preserve">Montée avec couvercle et agrafes, ajustable à  divers récipients de 5 gallons    </t>
  </si>
  <si>
    <t>Porte électrode (**)</t>
  </si>
  <si>
    <t xml:space="preserve">Comprend isolateur, poignée et ressort, fixation  rapide, câble de soudage fixé à l'aide d'une vis  à tête ovale  </t>
  </si>
  <si>
    <t>Porte stéatite (**)</t>
  </si>
  <si>
    <t xml:space="preserve">En métal, muni d'une agrafe pour adapter à la  poche de chemise    </t>
  </si>
  <si>
    <t>Poteaux de bois</t>
  </si>
  <si>
    <t xml:space="preserve">Long. 40', diam. 8", traités      </t>
  </si>
  <si>
    <t>Poutre de béton vibré</t>
  </si>
  <si>
    <t>Long. 30' à 40'    Matériel avec défaut, fourni gratuitement  par fournisseur</t>
  </si>
  <si>
    <t>Poutre de levage</t>
  </si>
  <si>
    <t>Long. 20', 4 points d'attache, capacité 20 000 kg,  détails à l'annexe 5 du guide    Levage, grue en tandem</t>
  </si>
  <si>
    <t>17</t>
  </si>
  <si>
    <t>Prise à soudeuse femelle (**)</t>
  </si>
  <si>
    <t xml:space="preserve">S'adapte au fil de catégorie 10/3, boîtier en  plastique rigide et base en métal    </t>
  </si>
  <si>
    <t>Prise à soudeuse mâle (**)</t>
  </si>
  <si>
    <t>Projecteur à diapositives (**)</t>
  </si>
  <si>
    <t xml:space="preserve">Type caroussel, contrôle de projecteur auxiliaire,  mise au point automatique    </t>
  </si>
  <si>
    <t>Raccord rapide pour accouplement manuel (**)</t>
  </si>
  <si>
    <t>3, 5, 6, 9 à 80</t>
  </si>
  <si>
    <t>Raccord rapide pour accouplement manuel (**).</t>
  </si>
  <si>
    <t>Radio portatif</t>
  </si>
  <si>
    <t>VHF/UHF, 2-5 watts, chargeur à batterie, batterie  haute capacité (8 heures de conversation),  étui à émerillon en cuir  2 pour instructeurs et 5 pour</t>
  </si>
  <si>
    <t>3 à 6, 8 à 18</t>
  </si>
  <si>
    <t>Rallonge à impact (**)</t>
  </si>
  <si>
    <t xml:space="preserve">Long. 10", à prise 3/4", fini noir industriel      </t>
  </si>
  <si>
    <t xml:space="preserve">Long. 7", à prise 3/4", fini noir industriel      </t>
  </si>
  <si>
    <t>Rallonge à impact (carré) (**)</t>
  </si>
  <si>
    <t xml:space="preserve">Long. 5", à prise 1/2", 1/2" mâle,  fini noir industriel    </t>
  </si>
  <si>
    <t xml:space="preserve">Long. 10", à prise 1/2", 1/2" mâle,  fini noir industriel    </t>
  </si>
  <si>
    <t>Rallonge électrique (**)</t>
  </si>
  <si>
    <t xml:space="preserve">12/3 (1 fil de mise à la terre), 110 volts,  long. 35'    </t>
  </si>
  <si>
    <t xml:space="preserve">12/3 (1 fil de mise à la terre), 110 volts,  long. 50'    </t>
  </si>
  <si>
    <t>10/3 (1 fil de mise à la terre), 220 volts,  long. 100'    Fil seulement</t>
  </si>
  <si>
    <t>Rectifieuse coudée (**)</t>
  </si>
  <si>
    <t>9 ampères, 110 volts, 10 000 RPM*, meule à grains  moyens de 5" de diamètre    *RPM : révolution par minute</t>
  </si>
  <si>
    <t>15 ampères, 110 volts, 8 000 RPM*, meule à grains  moyens de 7" de diamètre    *RPM : Révolution par minute</t>
  </si>
  <si>
    <t>Règle graduée (**)</t>
  </si>
  <si>
    <t xml:space="preserve">En aluminium, graduation métrique et anglaise,  long. 12"    </t>
  </si>
  <si>
    <t>Remorque plate-forme (**)</t>
  </si>
  <si>
    <t xml:space="preserve">8' x 40', détachable du camion, 8 roues,  2 essieux, capacité 25 000 kg    </t>
  </si>
  <si>
    <t>Réservoir-bouteille de gaz propane</t>
  </si>
  <si>
    <t xml:space="preserve">      Pour chauffage des cabines des deux grues</t>
  </si>
  <si>
    <t>6, 9, 11 à 17</t>
  </si>
  <si>
    <t>Rétroprojecteur (**)</t>
  </si>
  <si>
    <t xml:space="preserve">Lampe interchangeable, bouton de mise au point,  ventilateur silencieux, lentille distance  focale 11 1/2"  </t>
  </si>
  <si>
    <t>Riveteuse (**)</t>
  </si>
  <si>
    <t xml:space="preserve">Tout usage, pince à rivet, manche de 8", avec  ensemble de rivets 1/8" et 3/16"    </t>
  </si>
  <si>
    <t>Ruban à mesurer (**)</t>
  </si>
  <si>
    <t xml:space="preserve">Boîtier et ruban en métal, rebobinage automatique  du ruban, cran de blocage du ruban, graduation  métrique et anglaise, longueur 16'  </t>
  </si>
  <si>
    <t xml:space="preserve">Boîtier et ruban en métal, rebobinage manuel  du ruban, graduation métrique et anglaise,  longueur 100'  </t>
  </si>
  <si>
    <t>Scie à métaux (petite) (**)</t>
  </si>
  <si>
    <t xml:space="preserve">Lame de 10", longueur totale de 10 1/2",  compacte et entièrement métallique    </t>
  </si>
  <si>
    <t>Sommier de mécanicien (**)</t>
  </si>
  <si>
    <t xml:space="preserve">Roulettes d'acier 3 1/2", sommier en bois  24" x 48", avec appui-tête    </t>
  </si>
  <si>
    <t>Soudeuse électrique AC/DC (**)</t>
  </si>
  <si>
    <t xml:space="preserve">550 volts, 300 ampères, soudage à l'arc avec  électrode enrobée, facteur de marche 60 %    </t>
  </si>
  <si>
    <t>Souflerie à débit d'air libre (**)</t>
  </si>
  <si>
    <t xml:space="preserve">Bout conique, manette de soupape pratique,  forme compacte    </t>
  </si>
  <si>
    <t>Téléviseur (**)</t>
  </si>
  <si>
    <t xml:space="preserve">Couleur, écran 26", entrée vidéo, télécommande      </t>
  </si>
  <si>
    <t>Tendeur à chaîne</t>
  </si>
  <si>
    <t xml:space="preserve">Long. 2', standard      </t>
  </si>
  <si>
    <t>Tendeur à chaîne (**)</t>
  </si>
  <si>
    <t xml:space="preserve">5/16" à 3/8", acier forgé, extra robuste,  crochet monté avec rotule pivotante    </t>
  </si>
  <si>
    <t xml:space="preserve">3/8" à 1/2", acier forgé, extra robuste,  crochet monté avec rotule pivotante    </t>
  </si>
  <si>
    <t>Tire-fort (**)</t>
  </si>
  <si>
    <t xml:space="preserve">Capacité 4 000 lb, tout usage, à câbles d'acier  1/4" de diamètre, taquets de blocage    </t>
  </si>
  <si>
    <t xml:space="preserve">Capacité 1 tonne, à chaîne, extra robuste,  manche de 24", taquets de blocage    </t>
  </si>
  <si>
    <t>Touret à meule de 6" (**)</t>
  </si>
  <si>
    <t xml:space="preserve">120 volts, 1/2 force, une meule à grain doux et  une meule à grain moyen, pare-étincelles    </t>
  </si>
  <si>
    <t>Trépied de garage (**)</t>
  </si>
  <si>
    <t>En acier, robuste, capacité 10 tonnes, ajustable  (à crémaillère), 3 bras de support, support de  sécurité, hauteur min. 15 3/8", max. 24 3/4"  Se ven</t>
  </si>
  <si>
    <t>Trousse de premiers soins (**)</t>
  </si>
  <si>
    <t xml:space="preserve">Règlementaire, 36 unités, boîte métallique,  5" x 12" x 15"    </t>
  </si>
  <si>
    <t>6 à 15, 17</t>
  </si>
  <si>
    <t>Tuyau d'acier</t>
  </si>
  <si>
    <t>Long. 4', diam. 1 1/2"      Sert de bras de force</t>
  </si>
  <si>
    <t>Tuyaux d'acier</t>
  </si>
  <si>
    <t xml:space="preserve">Long. 40', diam. 16", épais. 1/2"      </t>
  </si>
  <si>
    <t>Tuyaux de béton</t>
  </si>
  <si>
    <t xml:space="preserve">Long. 6', diam. 12"      </t>
  </si>
  <si>
    <t xml:space="preserve">Long. 6', diam. 24"      </t>
  </si>
  <si>
    <t>Vérificateur à batterie (**)</t>
  </si>
  <si>
    <t xml:space="preserve">+ diode, AC et DC, vérifie la capacité,  instrument assez précis    </t>
  </si>
  <si>
    <t xml:space="preserve">Vérification de la densité de la solution,  instrument de dépannage    </t>
  </si>
  <si>
    <t>Vérificateur de circuit électrique (**)</t>
  </si>
  <si>
    <t xml:space="preserve">Pointe en métal, long. 6", manche transparent  muni d'un fusible, fil et pince de retenu, pour  vérification de circuit 12 et 24 volts  </t>
  </si>
  <si>
    <t>Vérificateur de réfrigérant (**)</t>
  </si>
  <si>
    <t xml:space="preserve">Vérification de la force du réfrigérant,  graduation -12 °C à -50 °C, boîtier en plastique  transparent, boyau de caoutchouc 10" de longueur  </t>
  </si>
  <si>
    <t>Vérin de garage sur roues (**)</t>
  </si>
  <si>
    <t xml:space="preserve">Capacité 2 1/4 tonnes, roues d'acier, hauteur de  levage 5" à 19 1/4"    </t>
  </si>
  <si>
    <t>3, 5, 6, 9 10</t>
  </si>
  <si>
    <t>Vérin hydraulique (**)</t>
  </si>
  <si>
    <t xml:space="preserve">Capacité 20 tonnes, extra robuste, hauteur fermée  9 9/16", hauteur totale 19 1/2"    </t>
  </si>
  <si>
    <t xml:space="preserve">Capacité 50 tonnes, extra robuste      </t>
  </si>
  <si>
    <t xml:space="preserve">Capacité 10 tonnes, extra robuste, hauteur fermée  8 11/16", hauteur totale 18 11/16"    </t>
  </si>
  <si>
    <t>Programme</t>
  </si>
  <si>
    <t>Description</t>
  </si>
  <si>
    <t>Coût unitaire (Hors taxes)</t>
  </si>
  <si>
    <t>Durée de vie</t>
  </si>
  <si>
    <t xml:space="preserve">      </t>
  </si>
  <si>
    <t>3, 6 à 15, 17</t>
  </si>
  <si>
    <t>Assurances /année (**)</t>
  </si>
  <si>
    <t xml:space="preserve">Camion de service 3/4 tonne      </t>
  </si>
  <si>
    <t xml:space="preserve">Chargeuse-pelleteuse (pépine)      </t>
  </si>
  <si>
    <t xml:space="preserve">Camion tracteur 10 roues, incluant remorque  ou fardier    </t>
  </si>
  <si>
    <t>Assurances pour 5 grues /année</t>
  </si>
  <si>
    <t xml:space="preserve">Valeur 2 084 000 $, formule tout-risque,  franchise 5 000 $, au taux de 0,50 $ du 100 $  (si achat usagé, 5210 $ / année)  </t>
  </si>
  <si>
    <t>Assurances responsabilité civile /année</t>
  </si>
  <si>
    <t xml:space="preserve">Dommages causés par les grues,  5 000 000 $ par évènement    </t>
  </si>
  <si>
    <t>Autres besoins de personnel</t>
  </si>
  <si>
    <t>3, 5 à 18</t>
  </si>
  <si>
    <t>Balai</t>
  </si>
  <si>
    <t xml:space="preserve">Long. 10", larg. 4", poils flexibles      </t>
  </si>
  <si>
    <t>Balai de sorcière</t>
  </si>
  <si>
    <t xml:space="preserve">Manche de 5'      </t>
  </si>
  <si>
    <t>Batterie (pour lampe électrique) (**)</t>
  </si>
  <si>
    <t xml:space="preserve">6 volts, durable      </t>
  </si>
  <si>
    <t>Benne preneuse («clam») /mois</t>
  </si>
  <si>
    <t>Capacité 1 mètre cube, incluant baril de  câble de retenue («tie-line»)    Pratique d'installation à la grue</t>
  </si>
  <si>
    <t>18</t>
  </si>
  <si>
    <t>Benne traînante («drag») /mois</t>
  </si>
  <si>
    <t>Incluant guideur («fair-lead»),  capacité 1 mètre cube    Pratique d'installation à la grue</t>
  </si>
  <si>
    <t>Boulons (ensemble) (**)</t>
  </si>
  <si>
    <t xml:space="preserve">Gros filet, longueur variée, 120 pièces,  diamètre 1/4", 5/16", 3/8", 7/16", 1/2",  9/16", 5/8", 3/4", 7/8" et 1"  </t>
  </si>
  <si>
    <t xml:space="preserve">Mg, At, Aep            </t>
  </si>
  <si>
    <t xml:space="preserve">Filet fin, longueur variée, 120 pièces,  diamètre 1/4", 5/16", 3/8", 7/16", 1/2",  9/16", 5/8", 3/4", 7/8" et 1"  </t>
  </si>
  <si>
    <t>Boulons à poêle (ensemble) (**)</t>
  </si>
  <si>
    <t xml:space="preserve">Différents diamètres et longueurs, avec boîte de  rangement    </t>
  </si>
  <si>
    <t>Boyau flexible</t>
  </si>
  <si>
    <t xml:space="preserve">Fileté, s'adapte au pistolet graisseur,  caoutchouc renforcé d'acier, long. 18"    </t>
  </si>
  <si>
    <t>Broche /rouleau (**)</t>
  </si>
  <si>
    <t xml:space="preserve">Grade no 12, 50 lb      </t>
  </si>
  <si>
    <t>Broche à plancher (**)</t>
  </si>
  <si>
    <t xml:space="preserve">Poils de nylon rigide, larg. 4", manche de 5'      </t>
  </si>
  <si>
    <t>Câble de nylon</t>
  </si>
  <si>
    <t xml:space="preserve">Jaune, diam. 1/2", long. 200', tout usage      </t>
  </si>
  <si>
    <t xml:space="preserve">Jaune, diam. 3/4", long. 200', tout usage      </t>
  </si>
  <si>
    <t>Carburant diesel /litre</t>
  </si>
  <si>
    <t>Livraison dans un rayon de 50 km    Coût pour achat minimal de 1 000 litres  par livraison, détails à l'annexe 3</t>
  </si>
  <si>
    <t>Circlips (ensemble) (**)</t>
  </si>
  <si>
    <t xml:space="preserve">Différentes grosseurs, avec boîte de rangement      </t>
  </si>
  <si>
    <t>Code de sécurité pour travaux de construction</t>
  </si>
  <si>
    <t xml:space="preserve">S-2,1,R.6, Éditeur officiel du Québec, 1990,  209 p., modules 1 à 21    </t>
  </si>
  <si>
    <t>Collier tout usage (ensemble) (**)</t>
  </si>
  <si>
    <t xml:space="preserve">Collet à tuyau de différents diamètres  1/2", 5/8", 3/4", 1", 1 1/4", 1 1/2", 2", 2 1/2",  3 collets de chaque dimension  </t>
  </si>
  <si>
    <t>Conduite de grue mobile</t>
  </si>
  <si>
    <t xml:space="preserve">IGB-141-5 Organisation du travail, sols et câbles  d'acier, 100 pages    </t>
  </si>
  <si>
    <t xml:space="preserve">IGB-141-1 Principes de base en mécanique  59 pages    </t>
  </si>
  <si>
    <t xml:space="preserve">IGB-141-3 Mathématiques et système international  IGB-141-4 Équilibre des forces  67 pages  </t>
  </si>
  <si>
    <t xml:space="preserve">IGB-141-6 Règles de sécurité  IGB-141-7 Signaux  49 pages  </t>
  </si>
  <si>
    <t xml:space="preserve">IGB-141-2 Principes de base en hydraulique  52 pages    </t>
  </si>
  <si>
    <t>Cosses électriques (ensemble) (**)</t>
  </si>
  <si>
    <t xml:space="preserve">Terminaux de dimensions différentes et  d'utilités différentes, avec boîte de rangement    </t>
  </si>
  <si>
    <t>Cotisation CSST /année</t>
  </si>
  <si>
    <t xml:space="preserve">Pour les élèves en stage      </t>
  </si>
  <si>
    <t>Dictionnaire anglais-français Harrap's Shorter</t>
  </si>
  <si>
    <t>Dictionnaire français Petit Robert</t>
  </si>
  <si>
    <t>Dictionnaire technique général anglais-français</t>
  </si>
  <si>
    <t>Dissolvant (varsol) /litre</t>
  </si>
  <si>
    <t xml:space="preserve">      Nettoyage de pièces mécaniques</t>
  </si>
  <si>
    <t>Ecrous (ensemble) (**)</t>
  </si>
  <si>
    <t xml:space="preserve">Gros filet, 120 pièces, diamètre 1/4", 5/16",  3/8", 7/16", 1/2", 9/16", 5/8", 3/4", 7/8", 1"    </t>
  </si>
  <si>
    <t xml:space="preserve">Filet fin, 120 pièces, diamètre 1/4", 5/16",  3/8", 7/16", 1/2", 9/16", 5/8", 3/4", 7/8", 1"    </t>
  </si>
  <si>
    <t>Electrode enrobée /paquet 10 kg</t>
  </si>
  <si>
    <t xml:space="preserve">Pour soudure à l'arc électrique, diam. 3/32",  en acier, catégorie 30816    </t>
  </si>
  <si>
    <t xml:space="preserve">Pour soudure à l'arc électrique, diam. 1/8",  catégorie 7018    </t>
  </si>
  <si>
    <t>Electrode enrobée /paquet 12 kg</t>
  </si>
  <si>
    <t xml:space="preserve">Pour soudure au bronze, diam. 1/8", long. 36"      </t>
  </si>
  <si>
    <t>Essence /litre</t>
  </si>
  <si>
    <t>Sans plomb ordinaire    Coût à la pompe (station-service),  détails à l'annexe 3</t>
  </si>
  <si>
    <t>Essuie-tout absorbant /paquet</t>
  </si>
  <si>
    <t>Feuille 16" x 16"      Coût pour achat à la caisse de 24 paquets</t>
  </si>
  <si>
    <t>Essuie-tout pour atelier /rouleau</t>
  </si>
  <si>
    <t xml:space="preserve">Monté sur porte-rouleau, feuille de 16" x 16",  rouleau de 1 050'    </t>
  </si>
  <si>
    <t>3, 6 à 9</t>
  </si>
  <si>
    <t>Etain (**)</t>
  </si>
  <si>
    <t>Rouleau de 500 g      Pour fer à souder électrique</t>
  </si>
  <si>
    <t>Extincteurs chimiques, remplissage (**)</t>
  </si>
  <si>
    <t>Fardier /heure</t>
  </si>
  <si>
    <t xml:space="preserve">Détachable, 10' x 30', capacité 50 tonnes,  2 essieux, 8 roues  Quantité et coût à l'heure  </t>
  </si>
  <si>
    <t>Film pour caméra 35 mm</t>
  </si>
  <si>
    <t xml:space="preserve">Développement compris (photographies),  24 poses couleur    </t>
  </si>
  <si>
    <t xml:space="preserve">Développement compris (diapositives),  24 poses couleur    </t>
  </si>
  <si>
    <t>Forets à métaux (ensemble) (**)</t>
  </si>
  <si>
    <t xml:space="preserve">Pour mandrin 1/8", 21 forets, 1/16" à 3/8",  avec boîte de rangement    </t>
  </si>
  <si>
    <t xml:space="preserve">Pour mandrin 1/2", 40 forets, 1/16" à 1/2",  avec boîte de rangement    </t>
  </si>
  <si>
    <t>Gants de signaleur</t>
  </si>
  <si>
    <t xml:space="preserve">Orange phosphorescent      </t>
  </si>
  <si>
    <t>Gants de soudeur (**)</t>
  </si>
  <si>
    <t xml:space="preserve">Extra résistants, malléable, fait de cuir Welton      </t>
  </si>
  <si>
    <t>Gaz propane /livre</t>
  </si>
  <si>
    <t>En aérosol      Pour cabine grue tout-terrain et télescopique</t>
  </si>
  <si>
    <t>Goujons ressorts (ensemble) (**)</t>
  </si>
  <si>
    <t>Goupilles (ensemble) (**)</t>
  </si>
  <si>
    <t>Graisse /tube</t>
  </si>
  <si>
    <t>Grade EP1 et EP2      Coût pour achat à la caisse (60 tubes de 1 litre)</t>
  </si>
  <si>
    <t>Grue mobile conventionnelle</t>
  </si>
  <si>
    <t xml:space="preserve">IGC-155-1 Montage de poutres et de poutrelles  IGC-155-2 Montage et positionnement des poutres  et poutrelles, 36 pages  </t>
  </si>
  <si>
    <t xml:space="preserve">IGC-154-1 Chargement et déchargement de la grue  sur un fardier  27 pages  </t>
  </si>
  <si>
    <t xml:space="preserve">IGC-153-2 Empilage de matériaux  IGC-153-4 Positionnement de matériaux  67 pages  </t>
  </si>
  <si>
    <t xml:space="preserve">IGC-156-1 Transport de béton avec un godet  IGC-156-2 Déplacement d'une nacelle  40 pages  </t>
  </si>
  <si>
    <t xml:space="preserve">IGC-153-1 Chargement et déchargement de matériaux  IGC-153-3 Levage et descente de charges  71 pages  </t>
  </si>
  <si>
    <t xml:space="preserve">IGC-142 Entretien de la grue  83 pages    </t>
  </si>
  <si>
    <t xml:space="preserve">IGC-141-3 Stabilisation de la grue mobile  IGC-141-4 Manoeuvres de base avec la grue mobile  56 pages  </t>
  </si>
  <si>
    <t xml:space="preserve">IGC-157-1 Levage et manutention de charges  en tandem, IGC-157-2 Démolition avec la grue  mobile conventionnelle, 60 pages  </t>
  </si>
  <si>
    <t xml:space="preserve">IGC-154-2 Montage, assemblage et démontage de la  flèche et fléchette  39 pages  </t>
  </si>
  <si>
    <t xml:space="preserve">IGC-141-1 Présentation de la grue mobile  IGC-141-2 Déplacement et conduite sur route  66 pages  </t>
  </si>
  <si>
    <t>Grue mobile hydraulique</t>
  </si>
  <si>
    <t xml:space="preserve">IGH-155-1 Levage de poutres et poutrelles  IGH-155-2 Levage et positionnement de poutres  et poutrelles, 36 pages  </t>
  </si>
  <si>
    <t xml:space="preserve">IGH-154-1 Chargement et déchargement de la grue  sur un fardier, IGH-154-2 Montage, assemblage et  démontage de la flèche, 45 pages  </t>
  </si>
  <si>
    <t xml:space="preserve">IGH-141-3 Stabilisation de la grue mobile  IGH-141-4 Manoeuvres de base avec la grue mobile  54 pages  </t>
  </si>
  <si>
    <t xml:space="preserve">IGH-142 Entretien de la grue mobile  73 pages    </t>
  </si>
  <si>
    <t xml:space="preserve">IGH-156-1 Transport de béton avec un godet  IGH-156-2 Déplacement d'une nacelle  40 pages  </t>
  </si>
  <si>
    <t xml:space="preserve">IGH-153-1 Chargement et déchargement de matériaux  IGH-153-3 Levage et descente de charges  71 pages  </t>
  </si>
  <si>
    <t xml:space="preserve">IGH-157-1 Levage et manutention de charges  en tandem, IGH-157-2 Démolition avec la grue  mobile hydraulique, 54 pages  </t>
  </si>
  <si>
    <t xml:space="preserve">IGH-153-2 Empilage de matériaux  IGH-153-4 Positionnement de matériaux  67 pages  </t>
  </si>
  <si>
    <t xml:space="preserve">IGH-141-1 Présentation de la grue mobile  IGH-141-2 Déplacement et conduite sur route  59 pages  </t>
  </si>
  <si>
    <t>Grue mobile transporteuse</t>
  </si>
  <si>
    <t xml:space="preserve">IGT-142 Entretien de la grue mobile  77 pages    </t>
  </si>
  <si>
    <t xml:space="preserve">IGT-153-4 Positionnement de matériaux avec le  camion flèche, IGT-154-4 Transport de charge avec  la grue automotrice, 76 pages  </t>
  </si>
  <si>
    <t xml:space="preserve">IGT-153-3 Levage et descente de charge avec le  camion flèche, IGT-154-3, Levage et descente de  charge avec la grue automotrice, 48 pages  </t>
  </si>
  <si>
    <t xml:space="preserve">IGT-141-1 Présentation de la grue mobile  IGT-141-2 Déplacement et conduite sur route  67 pages  </t>
  </si>
  <si>
    <t xml:space="preserve">IGT-141-3 Stabilisation de la grue mobile  IGT-141-4 Manoeuvres de base avec la grue mobile  60 pages  </t>
  </si>
  <si>
    <t xml:space="preserve">IGT-153-2 Empilage de matériaux avec le  camion flèche, IGT-154-2 Empilage de matériaux  avec la grue automotrice, 50 pages  </t>
  </si>
  <si>
    <t xml:space="preserve">IGT-153-1 Chargement et déchargement de matériaux  avec le camion flèche, IGT-154-1 Chargement et  déchargement avec la grue automotrice, 65 pages  </t>
  </si>
  <si>
    <t>Grues mobiles d'aujourd'hui</t>
  </si>
  <si>
    <t xml:space="preserve">Province de l'Ontario, version française,  première édition, janvier 1988    </t>
  </si>
  <si>
    <t>Huile à engrenage /litre</t>
  </si>
  <si>
    <t>Grade 80W90 ou selon la recommandation du  fabricant  Coût pour achat au 20 litres,  détails à l'annexe 3</t>
  </si>
  <si>
    <t>Huile à frein /litre</t>
  </si>
  <si>
    <t xml:space="preserve">      Coût pour achat en contenant de 4 litres</t>
  </si>
  <si>
    <t>Huile hydraulique /litre</t>
  </si>
  <si>
    <t>Grade 32 ou selon la recommandation du  fabricant  Coût pour achat au 20 litres,  détails à l'annexe 3</t>
  </si>
  <si>
    <t>Huile pénétrante /12 oz (**)</t>
  </si>
  <si>
    <t xml:space="preserve">En aérosol      </t>
  </si>
  <si>
    <t>Huile pour moteur à essence /litre</t>
  </si>
  <si>
    <t>Grade 10W30 ou l'équivalent    Coût pour achat à la caisse (12 x 1 litre),  détails à l'annexe 3</t>
  </si>
  <si>
    <t>Huile pour moteur diesel / litre</t>
  </si>
  <si>
    <t>Grade 15W40 ou selon la recommandation du  fabricant  Coût pour achat à la caisse (4 x 4 litres),  détails à l'annexe 3</t>
  </si>
  <si>
    <t>Immatriculation /année</t>
  </si>
  <si>
    <t xml:space="preserve">Camionnette 1/2 tonne («Pick up»)      </t>
  </si>
  <si>
    <t xml:space="preserve">Grue conventionnelle sur chenilles      </t>
  </si>
  <si>
    <t xml:space="preserve">Grue sur camion      </t>
  </si>
  <si>
    <t xml:space="preserve">Grue télescopique      </t>
  </si>
  <si>
    <t xml:space="preserve">Grue conventionnelle sur pneus      </t>
  </si>
  <si>
    <t xml:space="preserve">Grue tout-terrain      </t>
  </si>
  <si>
    <t>Immatriculation /année (**)</t>
  </si>
  <si>
    <t xml:space="preserve">Camion-tracteur incluant remorque ou fardier      </t>
  </si>
  <si>
    <t>Imperméable</t>
  </si>
  <si>
    <t xml:space="preserve">Veste d'eau, pantalon avec bretelles,  en nylon    </t>
  </si>
  <si>
    <t>Impression de cartes de signaux et de cartes de</t>
  </si>
  <si>
    <t xml:space="preserve">capacité des élingues, format de poche  ensemble 100    </t>
  </si>
  <si>
    <t>Impression de tableaux de charge sur carton</t>
  </si>
  <si>
    <t xml:space="preserve">ensemble 100      </t>
  </si>
  <si>
    <t>Impression de tableaux de charge sur papier glacé</t>
  </si>
  <si>
    <t xml:space="preserve">2 volets / ensemble 100      </t>
  </si>
  <si>
    <t>Joints toriques (trousse) (**)</t>
  </si>
  <si>
    <t xml:space="preserve">Série métrique «B», avec boîte de rangement      </t>
  </si>
  <si>
    <t xml:space="preserve">Jeu de 407 pièces, avec boîte de rangement,  série universelle    </t>
  </si>
  <si>
    <t xml:space="preserve">Série métrique «C» (petit corps),  avec boîte de rangement    </t>
  </si>
  <si>
    <t>Lame de scies à métaux (**)</t>
  </si>
  <si>
    <t xml:space="preserve">Adaptable à la scie à métaux      </t>
  </si>
  <si>
    <t>Lampe de rechange, 360 watts</t>
  </si>
  <si>
    <t>Les grues et votre sécurité</t>
  </si>
  <si>
    <t xml:space="preserve">Vidéocassette de la CSST, disponible à la  DGFP du MEQ    </t>
  </si>
  <si>
    <t>Lexique des appareils de levage</t>
  </si>
  <si>
    <t xml:space="preserve">Bibliothèque nationale du Québec,  deuxième trimestre 1978    </t>
  </si>
  <si>
    <t>Lime d'acier (**)</t>
  </si>
  <si>
    <t xml:space="preserve">Tout usage, grade moyen, 1/8" x 1/2" x 8",  manche interchangeable    </t>
  </si>
  <si>
    <t xml:space="preserve">Tout usage, grade moyen, 3/16" x 1" x 12",  manche interchangeable    </t>
  </si>
  <si>
    <t>Lime ronde (**)</t>
  </si>
  <si>
    <t xml:space="preserve">Tout usage, grade moyen, 7/32" x 8" de longueur,  manche interchangeable    </t>
  </si>
  <si>
    <t>Liquide nettoyant pour pare-brise /litre</t>
  </si>
  <si>
    <t>Pour véhicule routier      Coût pour achat en contenant de 4 litres</t>
  </si>
  <si>
    <t>Livre de bord</t>
  </si>
  <si>
    <t xml:space="preserve">Pour inscription réparation et maintenance  des grues    </t>
  </si>
  <si>
    <t>Loi sur la santé et la sécurité au travail</t>
  </si>
  <si>
    <t xml:space="preserve">LRQ, C. S-21, art. 9 à 28 et 49 à 51,  Éditeur officiel du Québec    </t>
  </si>
  <si>
    <t>Lubrifiant à câble d'acier /16 oz</t>
  </si>
  <si>
    <t>3, 5, 6, 8 à 18</t>
  </si>
  <si>
    <t>Lubrifiant pour engrenage /16 oz (**)</t>
  </si>
  <si>
    <t>Lunettes de sécurité (**)</t>
  </si>
  <si>
    <t xml:space="preserve">Plastique résistant, protection contre les  poussières métalliques ou de bois    </t>
  </si>
  <si>
    <t>Manuel du gréeur</t>
  </si>
  <si>
    <t xml:space="preserve">Construction Safety of Ontario, version française,  deuxième édition, 1985, 195 p.    </t>
  </si>
  <si>
    <t>Manuel du grutier</t>
  </si>
  <si>
    <t xml:space="preserve">Éditeur officiel du Québec, mai 1978, 304 p.      </t>
  </si>
  <si>
    <t>Marteau pneumatique (sonnette) /mois</t>
  </si>
  <si>
    <t>Incluant le guide («lead»)      Pratique d'installation à la grue</t>
  </si>
  <si>
    <t>Meules (ensemble) (**)</t>
  </si>
  <si>
    <t xml:space="preserve">+ grains fins et grains moyens, 5", 7" et 14" de  diamètre, jeu de 6 meules    </t>
  </si>
  <si>
    <t>Nettoyeur à main /2 kg</t>
  </si>
  <si>
    <t>Avec pompe      Efficace contre huile et graisse</t>
  </si>
  <si>
    <t>3, 6 à 18</t>
  </si>
  <si>
    <t>Nettoyeur à vitres /750 ml</t>
  </si>
  <si>
    <t>Norme ACNOR Z-150</t>
  </si>
  <si>
    <t xml:space="preserve">Gouvernement du Québec, Association canadienne  de normalisation    </t>
  </si>
  <si>
    <t>Oxygène (location bouteille) /mois (**)</t>
  </si>
  <si>
    <t xml:space="preserve">Bouteilles de 133 lb      </t>
  </si>
  <si>
    <t>Pierre alumoir (**)</t>
  </si>
  <si>
    <t xml:space="preserve">Ensemble de 3 pierres      </t>
  </si>
  <si>
    <t>Pistolet graisseur</t>
  </si>
  <si>
    <t xml:space="preserve">Utilisation avec graisse en tube, à levier      </t>
  </si>
  <si>
    <t>Pistolet graisseur (**)</t>
  </si>
  <si>
    <t>Extra robuste, fusil à pompe levier      Pour utilisation de la graisse en tube</t>
  </si>
  <si>
    <t>Porte-crayon</t>
  </si>
  <si>
    <t>En cuir      S'adapte à la ceinture, peut contenir 2 crayons</t>
  </si>
  <si>
    <t>Querre point (**)</t>
  </si>
  <si>
    <t xml:space="preserve">Tout usage, grade moyen, long. 8",  manche interchangeable    </t>
  </si>
  <si>
    <t>Raccord de pistolet graisseur</t>
  </si>
  <si>
    <t xml:space="preserve">Filetage femelle, s'adapte au boyau flexible ou  rigide    </t>
  </si>
  <si>
    <t>Raccords de graissage (assortiment) (**)</t>
  </si>
  <si>
    <t xml:space="preserve">100 pièces, avec boîte de rangement      </t>
  </si>
  <si>
    <t>Récupération de l'huile usée /litre</t>
  </si>
  <si>
    <t xml:space="preserve">      Estimation de l'huile usée pour un programme</t>
  </si>
  <si>
    <t>Réfrigérant /litre</t>
  </si>
  <si>
    <t>Température minimum d'utilisation -50 °C    Coût pour achat à la caisse (4 x 4 litres),  détails à l'annexe 3</t>
  </si>
  <si>
    <t>Relieur («Tie-Rap») /ensemble (**)</t>
  </si>
  <si>
    <t>3 longueurs 6", 8" et 15"      Pour relier fils, boyaux, etc.</t>
  </si>
  <si>
    <t>Réparation et entretien des grues</t>
  </si>
  <si>
    <t>Coût pour l'ensemble      Détails à l'annexe 4</t>
  </si>
  <si>
    <t>Réparation et entretien des véhicules de service</t>
  </si>
  <si>
    <t>Revue mensuelle Cranes-Today</t>
  </si>
  <si>
    <t xml:space="preserve">Maxwell Buisnes New-Kingdom /année      </t>
  </si>
  <si>
    <t>Rondelles d'arrêt (ensemble) (**)</t>
  </si>
  <si>
    <t xml:space="preserve">Pour boulons de diamètres 1/4", 5/16", 3/8", 7/16"  1/2", 9/16", 5/8", 3/4", 7/8" et 1", 240 pièces    </t>
  </si>
  <si>
    <t>Rondelles plates (ensemble) (**)</t>
  </si>
  <si>
    <t>Ruban électrique /rondelle (**)</t>
  </si>
  <si>
    <t xml:space="preserve">Résistant à l'eau, non corrosif      </t>
  </si>
  <si>
    <t>Salopette (**)</t>
  </si>
  <si>
    <t xml:space="preserve">En coton résistant, pour le mécanicien      </t>
  </si>
  <si>
    <t>Sarraus</t>
  </si>
  <si>
    <t>En coton résistant, un bleu et un blanc      Pour personnel enseignant et instructeurs</t>
  </si>
  <si>
    <t>1 à 5, 16, 18, 19</t>
  </si>
  <si>
    <t xml:space="preserve">Cl, At            </t>
  </si>
  <si>
    <t>Sécurité et levage, VHS-VC000264</t>
  </si>
  <si>
    <t>Gréage sans danger VHS-VC000265  Vidéocassettess  Incluant les droits de reproduction,  CSST, audiovidéothèque</t>
  </si>
  <si>
    <t>Serre-câbles /ensemble</t>
  </si>
  <si>
    <t>9/16", 1/2", 5/8", 3/4", 1"      Pour câble d'acier</t>
  </si>
  <si>
    <t>Stéatite (**)</t>
  </si>
  <si>
    <t xml:space="preserve">Marqueur à fer, 1/2" x 1/8" x 4"      </t>
  </si>
  <si>
    <t>Tableaux de charges des fabricants</t>
  </si>
  <si>
    <t xml:space="preserve">Fournis à l'achat des grues      </t>
  </si>
  <si>
    <t>Tablier d'atelier (**)</t>
  </si>
  <si>
    <t xml:space="preserve">Résiste aux flammes, fait de cuir      </t>
  </si>
  <si>
    <t>Teflon /rondelle (**)</t>
  </si>
  <si>
    <t xml:space="preserve">Résistant, pour scellage de boyaux filetés      </t>
  </si>
  <si>
    <t>Tournevis plat</t>
  </si>
  <si>
    <t>Avec agrafe      S'adapte à la poche de chemise</t>
  </si>
  <si>
    <t>Traduction anglais-français</t>
  </si>
  <si>
    <t xml:space="preserve">Vidéocassette VHS, 60 minutes, Maintenance  Charts Security de National Boomtruck    </t>
  </si>
  <si>
    <t xml:space="preserve">Vidéocassette VHS, 110 minutes, Crane Operating  Safety, Crane Setup, Hand Signals for Crane  Operation, Lift Capacity Charts, CoLink-Belt Crane  </t>
  </si>
  <si>
    <t>Transport /heure</t>
  </si>
  <si>
    <t xml:space="preserve">Location minibus 12 places      </t>
  </si>
  <si>
    <t>Utilisation sécuritaire des grues G1-G2-G3</t>
  </si>
  <si>
    <t>Vidéocassette disponible à la DGFP du MEQ      Incluant les droits de reproduction</t>
  </si>
  <si>
    <t>Veste de sécurité</t>
  </si>
  <si>
    <t>Orange phosporescent avec bandes  réfléchissantes    Pour signaleur</t>
  </si>
  <si>
    <t>Vidéocassette</t>
  </si>
  <si>
    <t xml:space="preserve">VHS, 2, 4 ou 6 heures d'utilisation, vierge      </t>
  </si>
  <si>
    <t>Vidéocassette pour caméra vidéo 8 mm</t>
  </si>
  <si>
    <t xml:space="preserve">VHS, 2 heures d'utilisation, cassette pleine  grandeur, vierge    </t>
  </si>
  <si>
    <t>Vis à métal (ensemble) (**)</t>
  </si>
  <si>
    <t>Vitre pour casque de soudeur</t>
  </si>
  <si>
    <t xml:space="preserve">Vert foncé      </t>
  </si>
  <si>
    <t>-</t>
  </si>
  <si>
    <t>LISTE COMPLÈTE DU MOBILIER, APPAREILLAGE ET OUTILLAGE QUE LE CSS DOIT POSSÉDER POUR OFFRIR LE PROGRAMME D'ÉTUDES</t>
  </si>
  <si>
    <t>CONDUITE DE GRUES - DEP5248</t>
  </si>
  <si>
    <t>Nom du programme</t>
  </si>
  <si>
    <t>Conduite de grues</t>
  </si>
  <si>
    <t>Nom de la catégorie</t>
  </si>
  <si>
    <t>Mobilier</t>
  </si>
  <si>
    <t>Appareillage et outillage</t>
  </si>
  <si>
    <t>Coût total</t>
  </si>
  <si>
    <t>Compétences principales</t>
  </si>
  <si>
    <t>Local</t>
  </si>
  <si>
    <t>Ressources matérielles</t>
  </si>
  <si>
    <t>Taux remplacement annuel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</si>
</sst>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;\-#,##0.00\ &quot;$&quot;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8" xfId="1" applyFont="1" applyFill="1" applyBorder="1" applyAlignment="1">
      <alignment vertical="center" wrapText="1"/>
    </xf>
    <xf numFmtId="164" fontId="6" fillId="0" borderId="8" xfId="1" applyNumberFormat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4" fontId="0" fillId="0" borderId="0" xfId="2" applyFont="1" applyAlignment="1">
      <alignment horizontal="center" vertical="center" wrapText="1"/>
    </xf>
    <xf numFmtId="44" fontId="6" fillId="2" borderId="3" xfId="2" applyFont="1" applyFill="1" applyBorder="1" applyAlignment="1">
      <alignment horizontal="center" vertical="center" wrapText="1"/>
    </xf>
    <xf numFmtId="44" fontId="5" fillId="0" borderId="1" xfId="2" applyFont="1" applyBorder="1" applyAlignment="1">
      <alignment vertical="center"/>
    </xf>
    <xf numFmtId="44" fontId="5" fillId="0" borderId="8" xfId="2" applyFont="1" applyBorder="1" applyAlignment="1">
      <alignment vertical="center"/>
    </xf>
    <xf numFmtId="44" fontId="0" fillId="0" borderId="0" xfId="2" applyFont="1"/>
  </cellXfs>
  <cellStyles count="3">
    <cellStyle name="Monétaire" xfId="2" builtinId="4"/>
    <cellStyle name="Normal" xfId="0" builtinId="0"/>
    <cellStyle name="Normal_Feuil1" xfId="1" xr:uid="{00000000-0005-0000-0000-000001000000}"/>
  </cellStyles>
  <dxfs count="34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solid">
          <fgColor indexed="0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#,##0.00\ &quot;$&quot;;\-#,##0.00\ &quot;$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solid">
          <fgColor indexed="0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#,##0.00\ &quot;$&quot;;\-#,##0.00\ &quot;$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#,##0.00\ &quot;$&quot;;\-#,##0.00\ &quot;$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1164638</xdr:colOff>
      <xdr:row>3</xdr:row>
      <xdr:rowOff>161925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450110D2-7FCB-4478-A68C-A85031B17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3638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1199563</xdr:colOff>
      <xdr:row>4</xdr:row>
      <xdr:rowOff>63500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36E18D45-CF4D-483F-A472-9291C8C64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0463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C054C8-B345-413C-BAE7-107958E99729}" name="Tableau2" displayName="Tableau2" ref="A7:L269" totalsRowShown="0" headerRowDxfId="17" dataDxfId="33" headerRowBorderDxfId="31" tableBorderDxfId="32" totalsRowBorderDxfId="30" headerRowCellStyle="Normal_Feuil1">
  <autoFilter ref="A7:L269" xr:uid="{4CC054C8-B345-413C-BAE7-107958E99729}"/>
  <tableColumns count="12">
    <tableColumn id="1" xr3:uid="{BFBE124C-637F-4DD3-8CA6-4B482F13AE3F}" name="Programme" dataDxfId="29" dataCellStyle="Normal_Feuil1"/>
    <tableColumn id="2" xr3:uid="{A9BFA49F-F64B-4E11-A531-C563B48B0857}" name="Nom du programme" dataDxfId="28" dataCellStyle="Normal_Feuil1"/>
    <tableColumn id="3" xr3:uid="{70B1493E-643B-43E5-81F8-3F897D79056A}" name="Catégorie" dataDxfId="27" dataCellStyle="Normal_Feuil1"/>
    <tableColumn id="4" xr3:uid="{8310058D-8D44-4A77-A2CC-25C49A4EA8E9}" name="Nom de la catégorie" dataDxfId="26"/>
    <tableColumn id="5" xr3:uid="{14C2A809-D38A-4223-A96A-9E29EDD32728}" name="Article" dataDxfId="25" dataCellStyle="Normal_Feuil1"/>
    <tableColumn id="6" xr3:uid="{93FBCAB5-4258-4B8A-8B1B-24DE48C5D54A}" name="Description" dataDxfId="24" dataCellStyle="Normal_Feuil1"/>
    <tableColumn id="7" xr3:uid="{2C4F37C1-E279-4075-A48E-BF1B7FFC2348}" name="Quantité" dataDxfId="23" dataCellStyle="Normal_Feuil1"/>
    <tableColumn id="8" xr3:uid="{2BDC1F26-F8FA-403F-A179-703058D0635B}" name="Coût unitaire (Hors taxes)" dataDxfId="22" dataCellStyle="Normal_Feuil1"/>
    <tableColumn id="9" xr3:uid="{1EBFE491-6363-4487-9FCB-A1095B648D06}" name="Coût total" dataDxfId="21" dataCellStyle="Normal_Feuil1">
      <calculatedColumnFormula>G8*H8</calculatedColumnFormula>
    </tableColumn>
    <tableColumn id="10" xr3:uid="{0A42BA59-3261-4302-B65F-A1DA08A18CB5}" name="Durée de vie" dataDxfId="20" dataCellStyle="Normal_Feuil1"/>
    <tableColumn id="11" xr3:uid="{87B7898D-9171-4BF6-977D-DB8BCD4C1880}" name="Compétences principales" dataDxfId="19" dataCellStyle="Normal_Feuil1"/>
    <tableColumn id="12" xr3:uid="{5C4515F4-B1D3-4CCD-8ADE-FF4D29E711AF}" name="Local" dataDxfId="18" dataCellStyle="Normal_Feuil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2A1045-55F1-45EC-AF88-638631FEFFD9}" name="Tableau3" displayName="Tableau3" ref="A7:L165" totalsRowShown="0" headerRowDxfId="6" dataDxfId="7" headerRowBorderDxfId="15" tableBorderDxfId="16" totalsRowBorderDxfId="14" headerRowCellStyle="Normal_Feuil1">
  <autoFilter ref="A7:L165" xr:uid="{9A2A1045-55F1-45EC-AF88-638631FEFFD9}"/>
  <tableColumns count="12">
    <tableColumn id="1" xr3:uid="{A5CC88D4-EB32-4D8C-A2EA-B1FD661C4F38}" name="Programme" dataDxfId="3"/>
    <tableColumn id="2" xr3:uid="{FF001AF4-AA67-4E85-9749-5B9BA7DF3B9F}" name="Nom du programme" dataDxfId="13"/>
    <tableColumn id="3" xr3:uid="{CEA1C816-E7D0-4F3D-9C70-9A1C759C5D29}" name="Catégorie" dataDxfId="4"/>
    <tableColumn id="4" xr3:uid="{B6662875-0C6E-4874-A3AD-9ED0F6090F92}" name="Nom de la catégorie" dataDxfId="12"/>
    <tableColumn id="5" xr3:uid="{156219D2-DF49-40EF-B641-96763A068409}" name="Article" dataDxfId="2"/>
    <tableColumn id="6" xr3:uid="{E03B15D8-B624-4C27-9DE3-AA68287C8AA6}" name="Description" dataDxfId="1"/>
    <tableColumn id="7" xr3:uid="{B9911202-4B58-40AE-9D7F-0AAD66AD8989}" name="Quantité" dataDxfId="0"/>
    <tableColumn id="8" xr3:uid="{011E2975-156C-4658-9CB3-FAF8C14810A9}" name="Coût unitaire (Hors taxes)" dataDxfId="11" dataCellStyle="Monétaire"/>
    <tableColumn id="9" xr3:uid="{2B21D2DD-B864-4ED2-B508-76354A9179A9}" name="Coût total" dataDxfId="10" dataCellStyle="Normal_Feuil1">
      <calculatedColumnFormula>G8*H8</calculatedColumnFormula>
    </tableColumn>
    <tableColumn id="10" xr3:uid="{DD6F36CD-57A5-40C4-9F8F-889B0B8C1DFE}" name="Taux remplacement annuel" dataDxfId="5"/>
    <tableColumn id="11" xr3:uid="{2B7FC2A1-1FBA-46EF-A6F6-D5D1E7C28B08}" name="Compétences principales" dataDxfId="9"/>
    <tableColumn id="12" xr3:uid="{1F329E48-9410-4C18-A0E5-744FC69F52BC}" name="Local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9"/>
  <sheetViews>
    <sheetView tabSelected="1" topLeftCell="A52" zoomScale="90" zoomScaleNormal="90" workbookViewId="0">
      <selection sqref="A1:XFD7"/>
    </sheetView>
  </sheetViews>
  <sheetFormatPr baseColWidth="10" defaultRowHeight="14.5" x14ac:dyDescent="0.35"/>
  <cols>
    <col min="1" max="1" width="12.7265625" customWidth="1"/>
    <col min="2" max="2" width="19.81640625" customWidth="1"/>
    <col min="3" max="3" width="11.08984375" style="5" customWidth="1"/>
    <col min="4" max="4" width="24.90625" style="5" bestFit="1" customWidth="1"/>
    <col min="5" max="5" width="49.54296875" style="8" customWidth="1"/>
    <col min="6" max="6" width="70.81640625" style="8" customWidth="1"/>
    <col min="7" max="7" width="10.90625" style="5"/>
    <col min="8" max="8" width="13.7265625" customWidth="1"/>
    <col min="9" max="9" width="11.1796875" customWidth="1"/>
    <col min="10" max="10" width="7.7265625" style="5" customWidth="1"/>
    <col min="11" max="11" width="14.08984375" style="5" customWidth="1"/>
    <col min="12" max="12" width="14.90625" style="4" customWidth="1"/>
  </cols>
  <sheetData>
    <row r="1" spans="1:12" s="2" customFormat="1" x14ac:dyDescent="0.35">
      <c r="A1"/>
      <c r="B1"/>
      <c r="C1" s="1"/>
      <c r="D1" s="1"/>
      <c r="E1" s="7"/>
      <c r="F1" s="7"/>
      <c r="G1" s="1"/>
      <c r="I1" s="1"/>
      <c r="J1" s="1"/>
      <c r="K1" s="1"/>
    </row>
    <row r="2" spans="1:12" s="2" customFormat="1" x14ac:dyDescent="0.35">
      <c r="A2" s="1"/>
      <c r="B2" s="1"/>
      <c r="C2" s="1"/>
      <c r="D2" s="1"/>
      <c r="E2" s="7"/>
      <c r="F2" s="7"/>
      <c r="G2" s="1"/>
      <c r="I2" s="1"/>
      <c r="J2" s="1"/>
      <c r="K2" s="1"/>
    </row>
    <row r="3" spans="1:12" s="2" customFormat="1" ht="21" x14ac:dyDescent="0.35">
      <c r="A3" s="25" t="s">
        <v>750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s="2" customFormat="1" ht="17" x14ac:dyDescent="0.35">
      <c r="A4" s="3" t="s">
        <v>749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x14ac:dyDescent="0.35">
      <c r="A5" s="1"/>
      <c r="B5" s="1"/>
      <c r="C5" s="1"/>
      <c r="D5" s="1"/>
      <c r="E5" s="7"/>
      <c r="F5" s="7"/>
      <c r="G5" s="1"/>
      <c r="I5" s="1"/>
      <c r="J5" s="1"/>
      <c r="K5" s="1"/>
    </row>
    <row r="6" spans="1:12" s="2" customFormat="1" x14ac:dyDescent="0.35">
      <c r="A6" s="1"/>
      <c r="B6" s="1"/>
      <c r="C6" s="1"/>
      <c r="D6" s="1"/>
      <c r="E6" s="7"/>
      <c r="F6" s="7"/>
      <c r="G6" s="1"/>
      <c r="I6" s="1"/>
      <c r="J6" s="1"/>
      <c r="K6" s="1"/>
    </row>
    <row r="7" spans="1:12" s="8" customFormat="1" ht="33.5" customHeight="1" x14ac:dyDescent="0.35">
      <c r="A7" s="23" t="s">
        <v>478</v>
      </c>
      <c r="B7" s="9" t="s">
        <v>751</v>
      </c>
      <c r="C7" s="9" t="s">
        <v>0</v>
      </c>
      <c r="D7" s="9" t="s">
        <v>753</v>
      </c>
      <c r="E7" s="9" t="s">
        <v>1</v>
      </c>
      <c r="F7" s="9" t="s">
        <v>479</v>
      </c>
      <c r="G7" s="9" t="s">
        <v>2</v>
      </c>
      <c r="H7" s="9" t="s">
        <v>480</v>
      </c>
      <c r="I7" s="9" t="s">
        <v>756</v>
      </c>
      <c r="J7" s="9" t="s">
        <v>481</v>
      </c>
      <c r="K7" s="9" t="s">
        <v>757</v>
      </c>
      <c r="L7" s="24" t="s">
        <v>758</v>
      </c>
    </row>
    <row r="8" spans="1:12" x14ac:dyDescent="0.35">
      <c r="A8" s="10">
        <v>5248</v>
      </c>
      <c r="B8" s="11" t="s">
        <v>752</v>
      </c>
      <c r="C8" s="12">
        <v>1</v>
      </c>
      <c r="D8" s="6" t="s">
        <v>754</v>
      </c>
      <c r="E8" s="13" t="s">
        <v>4</v>
      </c>
      <c r="F8" s="13" t="s">
        <v>5</v>
      </c>
      <c r="G8" s="12">
        <v>1</v>
      </c>
      <c r="H8" s="14">
        <v>30</v>
      </c>
      <c r="I8" s="14">
        <f>G8*H8</f>
        <v>30</v>
      </c>
      <c r="J8" s="12">
        <v>10</v>
      </c>
      <c r="K8" s="12" t="s">
        <v>6</v>
      </c>
      <c r="L8" s="15" t="s">
        <v>7</v>
      </c>
    </row>
    <row r="9" spans="1:12" ht="28" x14ac:dyDescent="0.35">
      <c r="A9" s="10">
        <v>5248</v>
      </c>
      <c r="B9" s="11" t="s">
        <v>752</v>
      </c>
      <c r="C9" s="12">
        <v>1</v>
      </c>
      <c r="D9" s="6" t="s">
        <v>754</v>
      </c>
      <c r="E9" s="13" t="s">
        <v>8</v>
      </c>
      <c r="F9" s="13" t="s">
        <v>9</v>
      </c>
      <c r="G9" s="12">
        <v>1</v>
      </c>
      <c r="H9" s="14">
        <v>229.25</v>
      </c>
      <c r="I9" s="14">
        <f>G9*H9</f>
        <v>229.25</v>
      </c>
      <c r="J9" s="12">
        <v>25</v>
      </c>
      <c r="K9" s="12" t="s">
        <v>6</v>
      </c>
      <c r="L9" s="15" t="s">
        <v>10</v>
      </c>
    </row>
    <row r="10" spans="1:12" x14ac:dyDescent="0.35">
      <c r="A10" s="10">
        <v>5248</v>
      </c>
      <c r="B10" s="11" t="s">
        <v>752</v>
      </c>
      <c r="C10" s="12">
        <v>1</v>
      </c>
      <c r="D10" s="6" t="s">
        <v>754</v>
      </c>
      <c r="E10" s="13" t="s">
        <v>11</v>
      </c>
      <c r="F10" s="13" t="s">
        <v>12</v>
      </c>
      <c r="G10" s="12">
        <v>2</v>
      </c>
      <c r="H10" s="14">
        <v>3.98</v>
      </c>
      <c r="I10" s="14">
        <f>G10*H10</f>
        <v>7.96</v>
      </c>
      <c r="J10" s="12">
        <v>10</v>
      </c>
      <c r="K10" s="12" t="s">
        <v>6</v>
      </c>
      <c r="L10" s="15" t="s">
        <v>13</v>
      </c>
    </row>
    <row r="11" spans="1:12" x14ac:dyDescent="0.35">
      <c r="A11" s="10">
        <v>5248</v>
      </c>
      <c r="B11" s="11" t="s">
        <v>752</v>
      </c>
      <c r="C11" s="12">
        <v>1</v>
      </c>
      <c r="D11" s="6" t="s">
        <v>754</v>
      </c>
      <c r="E11" s="13" t="s">
        <v>14</v>
      </c>
      <c r="F11" s="13" t="s">
        <v>15</v>
      </c>
      <c r="G11" s="12">
        <v>1</v>
      </c>
      <c r="H11" s="14">
        <v>250</v>
      </c>
      <c r="I11" s="14">
        <f>G11*H11</f>
        <v>250</v>
      </c>
      <c r="J11" s="12">
        <v>25</v>
      </c>
      <c r="K11" s="12" t="s">
        <v>6</v>
      </c>
      <c r="L11" s="15" t="s">
        <v>10</v>
      </c>
    </row>
    <row r="12" spans="1:12" ht="28" x14ac:dyDescent="0.35">
      <c r="A12" s="10">
        <v>5248</v>
      </c>
      <c r="B12" s="11" t="s">
        <v>752</v>
      </c>
      <c r="C12" s="12">
        <v>1</v>
      </c>
      <c r="D12" s="6" t="s">
        <v>754</v>
      </c>
      <c r="E12" s="13" t="s">
        <v>16</v>
      </c>
      <c r="F12" s="13" t="s">
        <v>17</v>
      </c>
      <c r="G12" s="12">
        <v>8</v>
      </c>
      <c r="H12" s="14">
        <v>37</v>
      </c>
      <c r="I12" s="14">
        <f>G12*H12</f>
        <v>296</v>
      </c>
      <c r="J12" s="12">
        <v>20</v>
      </c>
      <c r="K12" s="12" t="s">
        <v>6</v>
      </c>
      <c r="L12" s="15" t="s">
        <v>13</v>
      </c>
    </row>
    <row r="13" spans="1:12" x14ac:dyDescent="0.35">
      <c r="A13" s="10">
        <v>5248</v>
      </c>
      <c r="B13" s="11" t="s">
        <v>752</v>
      </c>
      <c r="C13" s="12">
        <v>1</v>
      </c>
      <c r="D13" s="6" t="s">
        <v>754</v>
      </c>
      <c r="E13" s="13" t="s">
        <v>18</v>
      </c>
      <c r="F13" s="13" t="s">
        <v>19</v>
      </c>
      <c r="G13" s="12">
        <v>1</v>
      </c>
      <c r="H13" s="14">
        <v>130</v>
      </c>
      <c r="I13" s="14">
        <f>G13*H13</f>
        <v>130</v>
      </c>
      <c r="J13" s="12">
        <v>25</v>
      </c>
      <c r="K13" s="12" t="s">
        <v>6</v>
      </c>
      <c r="L13" s="15" t="s">
        <v>10</v>
      </c>
    </row>
    <row r="14" spans="1:12" x14ac:dyDescent="0.35">
      <c r="A14" s="10">
        <v>5248</v>
      </c>
      <c r="B14" s="11" t="s">
        <v>752</v>
      </c>
      <c r="C14" s="12">
        <v>1</v>
      </c>
      <c r="D14" s="6" t="s">
        <v>754</v>
      </c>
      <c r="E14" s="13" t="s">
        <v>18</v>
      </c>
      <c r="F14" s="13" t="s">
        <v>20</v>
      </c>
      <c r="G14" s="12">
        <v>2</v>
      </c>
      <c r="H14" s="14">
        <v>73</v>
      </c>
      <c r="I14" s="14">
        <f>G14*H14</f>
        <v>146</v>
      </c>
      <c r="J14" s="12">
        <v>25</v>
      </c>
      <c r="K14" s="12" t="s">
        <v>6</v>
      </c>
      <c r="L14" s="15" t="s">
        <v>10</v>
      </c>
    </row>
    <row r="15" spans="1:12" ht="28" x14ac:dyDescent="0.35">
      <c r="A15" s="10">
        <v>5248</v>
      </c>
      <c r="B15" s="11" t="s">
        <v>752</v>
      </c>
      <c r="C15" s="12">
        <v>1</v>
      </c>
      <c r="D15" s="6" t="s">
        <v>754</v>
      </c>
      <c r="E15" s="13" t="s">
        <v>21</v>
      </c>
      <c r="F15" s="13" t="s">
        <v>22</v>
      </c>
      <c r="G15" s="12">
        <v>2</v>
      </c>
      <c r="H15" s="14">
        <v>263.75</v>
      </c>
      <c r="I15" s="14">
        <f>G15*H15</f>
        <v>527.5</v>
      </c>
      <c r="J15" s="12">
        <v>25</v>
      </c>
      <c r="K15" s="12" t="s">
        <v>6</v>
      </c>
      <c r="L15" s="15" t="s">
        <v>23</v>
      </c>
    </row>
    <row r="16" spans="1:12" ht="28" x14ac:dyDescent="0.35">
      <c r="A16" s="10">
        <v>5248</v>
      </c>
      <c r="B16" s="11" t="s">
        <v>752</v>
      </c>
      <c r="C16" s="12">
        <v>1</v>
      </c>
      <c r="D16" s="6" t="s">
        <v>754</v>
      </c>
      <c r="E16" s="13" t="s">
        <v>24</v>
      </c>
      <c r="F16" s="13" t="s">
        <v>25</v>
      </c>
      <c r="G16" s="12">
        <v>2</v>
      </c>
      <c r="H16" s="14">
        <v>239.25</v>
      </c>
      <c r="I16" s="14">
        <f>G16*H16</f>
        <v>478.5</v>
      </c>
      <c r="J16" s="12">
        <v>25</v>
      </c>
      <c r="K16" s="12" t="s">
        <v>6</v>
      </c>
      <c r="L16" s="15" t="s">
        <v>26</v>
      </c>
    </row>
    <row r="17" spans="1:12" ht="28" x14ac:dyDescent="0.35">
      <c r="A17" s="10">
        <v>5248</v>
      </c>
      <c r="B17" s="11" t="s">
        <v>752</v>
      </c>
      <c r="C17" s="12">
        <v>1</v>
      </c>
      <c r="D17" s="6" t="s">
        <v>754</v>
      </c>
      <c r="E17" s="13" t="s">
        <v>24</v>
      </c>
      <c r="F17" s="13" t="s">
        <v>27</v>
      </c>
      <c r="G17" s="12">
        <v>1</v>
      </c>
      <c r="H17" s="14">
        <v>121.25</v>
      </c>
      <c r="I17" s="14">
        <f>G17*H17</f>
        <v>121.25</v>
      </c>
      <c r="J17" s="12">
        <v>25</v>
      </c>
      <c r="K17" s="12" t="s">
        <v>6</v>
      </c>
      <c r="L17" s="15" t="s">
        <v>10</v>
      </c>
    </row>
    <row r="18" spans="1:12" x14ac:dyDescent="0.35">
      <c r="A18" s="10">
        <v>5248</v>
      </c>
      <c r="B18" s="11" t="s">
        <v>752</v>
      </c>
      <c r="C18" s="12">
        <v>1</v>
      </c>
      <c r="D18" s="6" t="s">
        <v>754</v>
      </c>
      <c r="E18" s="13" t="s">
        <v>24</v>
      </c>
      <c r="F18" s="13" t="s">
        <v>28</v>
      </c>
      <c r="G18" s="12">
        <v>1</v>
      </c>
      <c r="H18" s="14">
        <v>71</v>
      </c>
      <c r="I18" s="14">
        <f>G18*H18</f>
        <v>71</v>
      </c>
      <c r="J18" s="12">
        <v>25</v>
      </c>
      <c r="K18" s="12" t="s">
        <v>6</v>
      </c>
      <c r="L18" s="15" t="s">
        <v>23</v>
      </c>
    </row>
    <row r="19" spans="1:12" x14ac:dyDescent="0.35">
      <c r="A19" s="10">
        <v>5248</v>
      </c>
      <c r="B19" s="11" t="s">
        <v>752</v>
      </c>
      <c r="C19" s="12">
        <v>1</v>
      </c>
      <c r="D19" s="6" t="s">
        <v>754</v>
      </c>
      <c r="E19" s="13" t="s">
        <v>29</v>
      </c>
      <c r="F19" s="13" t="s">
        <v>30</v>
      </c>
      <c r="G19" s="12">
        <v>1</v>
      </c>
      <c r="H19" s="14">
        <v>235</v>
      </c>
      <c r="I19" s="14">
        <f>G19*H19</f>
        <v>235</v>
      </c>
      <c r="J19" s="12">
        <v>25</v>
      </c>
      <c r="K19" s="12" t="s">
        <v>6</v>
      </c>
      <c r="L19" s="15" t="s">
        <v>10</v>
      </c>
    </row>
    <row r="20" spans="1:12" x14ac:dyDescent="0.35">
      <c r="A20" s="10">
        <v>5248</v>
      </c>
      <c r="B20" s="11" t="s">
        <v>752</v>
      </c>
      <c r="C20" s="12">
        <v>1</v>
      </c>
      <c r="D20" s="6" t="s">
        <v>754</v>
      </c>
      <c r="E20" s="13" t="s">
        <v>31</v>
      </c>
      <c r="F20" s="13" t="s">
        <v>32</v>
      </c>
      <c r="G20" s="12">
        <v>1</v>
      </c>
      <c r="H20" s="14">
        <v>29.95</v>
      </c>
      <c r="I20" s="14">
        <f>G20*H20</f>
        <v>29.95</v>
      </c>
      <c r="J20" s="12">
        <v>15</v>
      </c>
      <c r="K20" s="12" t="s">
        <v>6</v>
      </c>
      <c r="L20" s="15" t="s">
        <v>7</v>
      </c>
    </row>
    <row r="21" spans="1:12" x14ac:dyDescent="0.35">
      <c r="A21" s="10">
        <v>5248</v>
      </c>
      <c r="B21" s="11" t="s">
        <v>752</v>
      </c>
      <c r="C21" s="12">
        <v>1</v>
      </c>
      <c r="D21" s="6" t="s">
        <v>754</v>
      </c>
      <c r="E21" s="13" t="s">
        <v>33</v>
      </c>
      <c r="F21" s="13" t="s">
        <v>34</v>
      </c>
      <c r="G21" s="12">
        <v>1</v>
      </c>
      <c r="H21" s="14">
        <v>46.5</v>
      </c>
      <c r="I21" s="14">
        <f>G21*H21</f>
        <v>46.5</v>
      </c>
      <c r="J21" s="12">
        <v>25</v>
      </c>
      <c r="K21" s="12" t="s">
        <v>6</v>
      </c>
      <c r="L21" s="15" t="s">
        <v>23</v>
      </c>
    </row>
    <row r="22" spans="1:12" x14ac:dyDescent="0.35">
      <c r="A22" s="10">
        <v>5248</v>
      </c>
      <c r="B22" s="11" t="s">
        <v>752</v>
      </c>
      <c r="C22" s="12">
        <v>1</v>
      </c>
      <c r="D22" s="6" t="s">
        <v>754</v>
      </c>
      <c r="E22" s="13" t="s">
        <v>33</v>
      </c>
      <c r="F22" s="13" t="s">
        <v>35</v>
      </c>
      <c r="G22" s="12">
        <v>1</v>
      </c>
      <c r="H22" s="14">
        <v>30.95</v>
      </c>
      <c r="I22" s="14">
        <f>G22*H22</f>
        <v>30.95</v>
      </c>
      <c r="J22" s="12">
        <v>25</v>
      </c>
      <c r="K22" s="12" t="s">
        <v>6</v>
      </c>
      <c r="L22" s="15" t="s">
        <v>13</v>
      </c>
    </row>
    <row r="23" spans="1:12" x14ac:dyDescent="0.35">
      <c r="A23" s="10">
        <v>5248</v>
      </c>
      <c r="B23" s="11" t="s">
        <v>752</v>
      </c>
      <c r="C23" s="12">
        <v>1</v>
      </c>
      <c r="D23" s="6" t="s">
        <v>754</v>
      </c>
      <c r="E23" s="13" t="s">
        <v>33</v>
      </c>
      <c r="F23" s="13" t="s">
        <v>36</v>
      </c>
      <c r="G23" s="12">
        <v>1</v>
      </c>
      <c r="H23" s="14">
        <v>23.25</v>
      </c>
      <c r="I23" s="14">
        <f>G23*H23</f>
        <v>23.25</v>
      </c>
      <c r="J23" s="12">
        <v>25</v>
      </c>
      <c r="K23" s="12" t="s">
        <v>6</v>
      </c>
      <c r="L23" s="15" t="s">
        <v>10</v>
      </c>
    </row>
    <row r="24" spans="1:12" ht="28" x14ac:dyDescent="0.35">
      <c r="A24" s="10">
        <v>5248</v>
      </c>
      <c r="B24" s="11" t="s">
        <v>752</v>
      </c>
      <c r="C24" s="12">
        <v>1</v>
      </c>
      <c r="D24" s="6" t="s">
        <v>754</v>
      </c>
      <c r="E24" s="13" t="s">
        <v>37</v>
      </c>
      <c r="F24" s="13" t="s">
        <v>38</v>
      </c>
      <c r="G24" s="12">
        <v>1</v>
      </c>
      <c r="H24" s="14">
        <v>150</v>
      </c>
      <c r="I24" s="14">
        <f>G24*H24</f>
        <v>150</v>
      </c>
      <c r="J24" s="12">
        <v>20</v>
      </c>
      <c r="K24" s="12" t="s">
        <v>6</v>
      </c>
      <c r="L24" s="15" t="s">
        <v>13</v>
      </c>
    </row>
    <row r="25" spans="1:12" x14ac:dyDescent="0.35">
      <c r="A25" s="10">
        <v>5248</v>
      </c>
      <c r="B25" s="11" t="s">
        <v>752</v>
      </c>
      <c r="C25" s="12">
        <v>1</v>
      </c>
      <c r="D25" s="6" t="s">
        <v>754</v>
      </c>
      <c r="E25" s="13" t="s">
        <v>39</v>
      </c>
      <c r="F25" s="13" t="s">
        <v>40</v>
      </c>
      <c r="G25" s="12">
        <v>8</v>
      </c>
      <c r="H25" s="14">
        <v>100</v>
      </c>
      <c r="I25" s="14">
        <f>G25*H25</f>
        <v>800</v>
      </c>
      <c r="J25" s="12">
        <v>20</v>
      </c>
      <c r="K25" s="12" t="s">
        <v>6</v>
      </c>
      <c r="L25" s="15" t="s">
        <v>13</v>
      </c>
    </row>
    <row r="26" spans="1:12" x14ac:dyDescent="0.35">
      <c r="A26" s="10">
        <v>5248</v>
      </c>
      <c r="B26" s="11" t="s">
        <v>752</v>
      </c>
      <c r="C26" s="12">
        <v>1</v>
      </c>
      <c r="D26" s="6" t="s">
        <v>754</v>
      </c>
      <c r="E26" s="13" t="s">
        <v>41</v>
      </c>
      <c r="F26" s="13" t="s">
        <v>42</v>
      </c>
      <c r="G26" s="12">
        <v>1</v>
      </c>
      <c r="H26" s="14">
        <v>125</v>
      </c>
      <c r="I26" s="14">
        <f>G26*H26</f>
        <v>125</v>
      </c>
      <c r="J26" s="12">
        <v>25</v>
      </c>
      <c r="K26" s="12" t="s">
        <v>6</v>
      </c>
      <c r="L26" s="15" t="s">
        <v>10</v>
      </c>
    </row>
    <row r="27" spans="1:12" x14ac:dyDescent="0.35">
      <c r="A27" s="10">
        <v>5248</v>
      </c>
      <c r="B27" s="11" t="s">
        <v>752</v>
      </c>
      <c r="C27" s="12">
        <v>1</v>
      </c>
      <c r="D27" s="6" t="s">
        <v>754</v>
      </c>
      <c r="E27" s="13" t="s">
        <v>43</v>
      </c>
      <c r="F27" s="13" t="s">
        <v>44</v>
      </c>
      <c r="G27" s="12">
        <v>1</v>
      </c>
      <c r="H27" s="14">
        <v>19.95</v>
      </c>
      <c r="I27" s="14">
        <f>G27*H27</f>
        <v>19.95</v>
      </c>
      <c r="J27" s="12">
        <v>10</v>
      </c>
      <c r="K27" s="12" t="s">
        <v>6</v>
      </c>
      <c r="L27" s="15" t="s">
        <v>7</v>
      </c>
    </row>
    <row r="28" spans="1:12" ht="28" x14ac:dyDescent="0.35">
      <c r="A28" s="10">
        <v>5248</v>
      </c>
      <c r="B28" s="11" t="s">
        <v>752</v>
      </c>
      <c r="C28" s="12">
        <v>1</v>
      </c>
      <c r="D28" s="6" t="s">
        <v>754</v>
      </c>
      <c r="E28" s="13" t="s">
        <v>45</v>
      </c>
      <c r="F28" s="13" t="s">
        <v>46</v>
      </c>
      <c r="G28" s="12">
        <v>2</v>
      </c>
      <c r="H28" s="14">
        <v>254.95</v>
      </c>
      <c r="I28" s="14">
        <f>G28*H28</f>
        <v>509.9</v>
      </c>
      <c r="J28" s="12">
        <v>25</v>
      </c>
      <c r="K28" s="12" t="s">
        <v>6</v>
      </c>
      <c r="L28" s="15" t="s">
        <v>23</v>
      </c>
    </row>
    <row r="29" spans="1:12" ht="28" x14ac:dyDescent="0.35">
      <c r="A29" s="10">
        <v>5248</v>
      </c>
      <c r="B29" s="11" t="s">
        <v>752</v>
      </c>
      <c r="C29" s="12">
        <v>2</v>
      </c>
      <c r="D29" s="6" t="s">
        <v>755</v>
      </c>
      <c r="E29" s="13" t="s">
        <v>47</v>
      </c>
      <c r="F29" s="13" t="s">
        <v>48</v>
      </c>
      <c r="G29" s="12">
        <v>1</v>
      </c>
      <c r="H29" s="14">
        <v>78.75</v>
      </c>
      <c r="I29" s="14">
        <f>G29*H29</f>
        <v>78.75</v>
      </c>
      <c r="J29" s="12">
        <v>10</v>
      </c>
      <c r="K29" s="12" t="s">
        <v>49</v>
      </c>
      <c r="L29" s="15" t="s">
        <v>50</v>
      </c>
    </row>
    <row r="30" spans="1:12" ht="28" x14ac:dyDescent="0.35">
      <c r="A30" s="10">
        <v>5248</v>
      </c>
      <c r="B30" s="11" t="s">
        <v>752</v>
      </c>
      <c r="C30" s="12">
        <v>2</v>
      </c>
      <c r="D30" s="6" t="s">
        <v>755</v>
      </c>
      <c r="E30" s="13" t="s">
        <v>51</v>
      </c>
      <c r="F30" s="13" t="s">
        <v>52</v>
      </c>
      <c r="G30" s="12">
        <v>1</v>
      </c>
      <c r="H30" s="14">
        <v>78.75</v>
      </c>
      <c r="I30" s="14">
        <f>G30*H30</f>
        <v>78.75</v>
      </c>
      <c r="J30" s="12">
        <v>10</v>
      </c>
      <c r="K30" s="12" t="s">
        <v>49</v>
      </c>
      <c r="L30" s="15" t="s">
        <v>50</v>
      </c>
    </row>
    <row r="31" spans="1:12" x14ac:dyDescent="0.35">
      <c r="A31" s="10">
        <v>5248</v>
      </c>
      <c r="B31" s="11" t="s">
        <v>752</v>
      </c>
      <c r="C31" s="12">
        <v>2</v>
      </c>
      <c r="D31" s="6" t="s">
        <v>755</v>
      </c>
      <c r="E31" s="13" t="s">
        <v>53</v>
      </c>
      <c r="F31" s="13" t="s">
        <v>54</v>
      </c>
      <c r="G31" s="12">
        <v>1</v>
      </c>
      <c r="H31" s="14">
        <v>5.19</v>
      </c>
      <c r="I31" s="14">
        <f>G31*H31</f>
        <v>5.19</v>
      </c>
      <c r="J31" s="12">
        <v>20</v>
      </c>
      <c r="K31" s="12" t="s">
        <v>49</v>
      </c>
      <c r="L31" s="15" t="s">
        <v>50</v>
      </c>
    </row>
    <row r="32" spans="1:12" x14ac:dyDescent="0.35">
      <c r="A32" s="10">
        <v>5248</v>
      </c>
      <c r="B32" s="11" t="s">
        <v>752</v>
      </c>
      <c r="C32" s="12">
        <v>2</v>
      </c>
      <c r="D32" s="6" t="s">
        <v>755</v>
      </c>
      <c r="E32" s="13" t="s">
        <v>53</v>
      </c>
      <c r="F32" s="13" t="s">
        <v>55</v>
      </c>
      <c r="G32" s="12">
        <v>1</v>
      </c>
      <c r="H32" s="14">
        <v>8.26</v>
      </c>
      <c r="I32" s="14">
        <f>G32*H32</f>
        <v>8.26</v>
      </c>
      <c r="J32" s="12">
        <v>20</v>
      </c>
      <c r="K32" s="12" t="s">
        <v>49</v>
      </c>
      <c r="L32" s="15" t="s">
        <v>50</v>
      </c>
    </row>
    <row r="33" spans="1:12" x14ac:dyDescent="0.35">
      <c r="A33" s="10">
        <v>5248</v>
      </c>
      <c r="B33" s="11" t="s">
        <v>752</v>
      </c>
      <c r="C33" s="12">
        <v>2</v>
      </c>
      <c r="D33" s="6" t="s">
        <v>755</v>
      </c>
      <c r="E33" s="13" t="s">
        <v>53</v>
      </c>
      <c r="F33" s="13" t="s">
        <v>56</v>
      </c>
      <c r="G33" s="12">
        <v>1</v>
      </c>
      <c r="H33" s="14">
        <v>11.5</v>
      </c>
      <c r="I33" s="14">
        <f>G33*H33</f>
        <v>11.5</v>
      </c>
      <c r="J33" s="12">
        <v>20</v>
      </c>
      <c r="K33" s="12" t="s">
        <v>49</v>
      </c>
      <c r="L33" s="15" t="s">
        <v>50</v>
      </c>
    </row>
    <row r="34" spans="1:12" x14ac:dyDescent="0.35">
      <c r="A34" s="10">
        <v>5248</v>
      </c>
      <c r="B34" s="11" t="s">
        <v>752</v>
      </c>
      <c r="C34" s="12">
        <v>2</v>
      </c>
      <c r="D34" s="6" t="s">
        <v>755</v>
      </c>
      <c r="E34" s="13" t="s">
        <v>53</v>
      </c>
      <c r="F34" s="13" t="s">
        <v>57</v>
      </c>
      <c r="G34" s="12">
        <v>1</v>
      </c>
      <c r="H34" s="14">
        <v>5.77</v>
      </c>
      <c r="I34" s="14">
        <f>G34*H34</f>
        <v>5.77</v>
      </c>
      <c r="J34" s="12">
        <v>20</v>
      </c>
      <c r="K34" s="12" t="s">
        <v>49</v>
      </c>
      <c r="L34" s="15" t="s">
        <v>50</v>
      </c>
    </row>
    <row r="35" spans="1:12" x14ac:dyDescent="0.35">
      <c r="A35" s="10">
        <v>5248</v>
      </c>
      <c r="B35" s="11" t="s">
        <v>752</v>
      </c>
      <c r="C35" s="12">
        <v>2</v>
      </c>
      <c r="D35" s="6" t="s">
        <v>755</v>
      </c>
      <c r="E35" s="13" t="s">
        <v>58</v>
      </c>
      <c r="F35" s="13" t="s">
        <v>59</v>
      </c>
      <c r="G35" s="12">
        <v>1</v>
      </c>
      <c r="H35" s="14">
        <v>19.84</v>
      </c>
      <c r="I35" s="14">
        <f>G35*H35</f>
        <v>19.84</v>
      </c>
      <c r="J35" s="12">
        <v>20</v>
      </c>
      <c r="K35" s="12" t="s">
        <v>49</v>
      </c>
      <c r="L35" s="15" t="s">
        <v>50</v>
      </c>
    </row>
    <row r="36" spans="1:12" x14ac:dyDescent="0.35">
      <c r="A36" s="10">
        <v>5248</v>
      </c>
      <c r="B36" s="11" t="s">
        <v>752</v>
      </c>
      <c r="C36" s="12">
        <v>2</v>
      </c>
      <c r="D36" s="6" t="s">
        <v>755</v>
      </c>
      <c r="E36" s="13" t="s">
        <v>58</v>
      </c>
      <c r="F36" s="13" t="s">
        <v>60</v>
      </c>
      <c r="G36" s="12">
        <v>1</v>
      </c>
      <c r="H36" s="14">
        <v>15.21</v>
      </c>
      <c r="I36" s="14">
        <f>G36*H36</f>
        <v>15.21</v>
      </c>
      <c r="J36" s="12">
        <v>20</v>
      </c>
      <c r="K36" s="12" t="s">
        <v>49</v>
      </c>
      <c r="L36" s="15" t="s">
        <v>50</v>
      </c>
    </row>
    <row r="37" spans="1:12" x14ac:dyDescent="0.35">
      <c r="A37" s="10">
        <v>5248</v>
      </c>
      <c r="B37" s="11" t="s">
        <v>752</v>
      </c>
      <c r="C37" s="12">
        <v>2</v>
      </c>
      <c r="D37" s="6" t="s">
        <v>755</v>
      </c>
      <c r="E37" s="13" t="s">
        <v>61</v>
      </c>
      <c r="F37" s="13" t="s">
        <v>62</v>
      </c>
      <c r="G37" s="12">
        <v>1</v>
      </c>
      <c r="H37" s="14">
        <v>4.5999999999999996</v>
      </c>
      <c r="I37" s="14">
        <f>G37*H37</f>
        <v>4.5999999999999996</v>
      </c>
      <c r="J37" s="12">
        <v>20</v>
      </c>
      <c r="K37" s="12" t="s">
        <v>63</v>
      </c>
      <c r="L37" s="15" t="s">
        <v>50</v>
      </c>
    </row>
    <row r="38" spans="1:12" x14ac:dyDescent="0.35">
      <c r="A38" s="10">
        <v>5248</v>
      </c>
      <c r="B38" s="11" t="s">
        <v>752</v>
      </c>
      <c r="C38" s="12">
        <v>2</v>
      </c>
      <c r="D38" s="6" t="s">
        <v>755</v>
      </c>
      <c r="E38" s="13" t="s">
        <v>64</v>
      </c>
      <c r="F38" s="13" t="s">
        <v>65</v>
      </c>
      <c r="G38" s="12">
        <v>1</v>
      </c>
      <c r="H38" s="14">
        <v>54.95</v>
      </c>
      <c r="I38" s="14">
        <f>G38*H38</f>
        <v>54.95</v>
      </c>
      <c r="J38" s="12">
        <v>10</v>
      </c>
      <c r="K38" s="12" t="s">
        <v>49</v>
      </c>
      <c r="L38" s="15" t="s">
        <v>50</v>
      </c>
    </row>
    <row r="39" spans="1:12" ht="28" x14ac:dyDescent="0.35">
      <c r="A39" s="10">
        <v>5248</v>
      </c>
      <c r="B39" s="11" t="s">
        <v>752</v>
      </c>
      <c r="C39" s="12">
        <v>2</v>
      </c>
      <c r="D39" s="6" t="s">
        <v>755</v>
      </c>
      <c r="E39" s="13" t="s">
        <v>66</v>
      </c>
      <c r="F39" s="13" t="s">
        <v>67</v>
      </c>
      <c r="G39" s="12">
        <v>1</v>
      </c>
      <c r="H39" s="14">
        <v>39.5</v>
      </c>
      <c r="I39" s="14">
        <f>G39*H39</f>
        <v>39.5</v>
      </c>
      <c r="J39" s="12">
        <v>5</v>
      </c>
      <c r="K39" s="12" t="s">
        <v>49</v>
      </c>
      <c r="L39" s="15" t="s">
        <v>50</v>
      </c>
    </row>
    <row r="40" spans="1:12" ht="28" x14ac:dyDescent="0.35">
      <c r="A40" s="10">
        <v>5248</v>
      </c>
      <c r="B40" s="11" t="s">
        <v>752</v>
      </c>
      <c r="C40" s="12">
        <v>2</v>
      </c>
      <c r="D40" s="6" t="s">
        <v>755</v>
      </c>
      <c r="E40" s="13" t="s">
        <v>66</v>
      </c>
      <c r="F40" s="13" t="s">
        <v>68</v>
      </c>
      <c r="G40" s="12">
        <v>1</v>
      </c>
      <c r="H40" s="14">
        <v>27.95</v>
      </c>
      <c r="I40" s="14">
        <f>G40*H40</f>
        <v>27.95</v>
      </c>
      <c r="J40" s="12">
        <v>5</v>
      </c>
      <c r="K40" s="12" t="s">
        <v>49</v>
      </c>
      <c r="L40" s="15" t="s">
        <v>50</v>
      </c>
    </row>
    <row r="41" spans="1:12" ht="28" x14ac:dyDescent="0.35">
      <c r="A41" s="10">
        <v>5248</v>
      </c>
      <c r="B41" s="11" t="s">
        <v>752</v>
      </c>
      <c r="C41" s="12">
        <v>2</v>
      </c>
      <c r="D41" s="6" t="s">
        <v>755</v>
      </c>
      <c r="E41" s="13" t="s">
        <v>69</v>
      </c>
      <c r="F41" s="13" t="s">
        <v>70</v>
      </c>
      <c r="G41" s="12">
        <v>1</v>
      </c>
      <c r="H41" s="14">
        <v>450</v>
      </c>
      <c r="I41" s="14">
        <f>G41*H41</f>
        <v>450</v>
      </c>
      <c r="J41" s="12">
        <v>20</v>
      </c>
      <c r="K41" s="12" t="s">
        <v>71</v>
      </c>
      <c r="L41" s="15" t="s">
        <v>72</v>
      </c>
    </row>
    <row r="42" spans="1:12" ht="28" x14ac:dyDescent="0.35">
      <c r="A42" s="10">
        <v>5248</v>
      </c>
      <c r="B42" s="11" t="s">
        <v>752</v>
      </c>
      <c r="C42" s="12">
        <v>2</v>
      </c>
      <c r="D42" s="6" t="s">
        <v>755</v>
      </c>
      <c r="E42" s="13" t="s">
        <v>73</v>
      </c>
      <c r="F42" s="13" t="s">
        <v>74</v>
      </c>
      <c r="G42" s="12">
        <v>1</v>
      </c>
      <c r="H42" s="14">
        <v>325</v>
      </c>
      <c r="I42" s="14">
        <f>G42*H42</f>
        <v>325</v>
      </c>
      <c r="J42" s="12">
        <v>20</v>
      </c>
      <c r="K42" s="12" t="s">
        <v>75</v>
      </c>
      <c r="L42" s="15" t="s">
        <v>23</v>
      </c>
    </row>
    <row r="43" spans="1:12" ht="28" x14ac:dyDescent="0.35">
      <c r="A43" s="10">
        <v>5248</v>
      </c>
      <c r="B43" s="11" t="s">
        <v>752</v>
      </c>
      <c r="C43" s="12">
        <v>2</v>
      </c>
      <c r="D43" s="6" t="s">
        <v>755</v>
      </c>
      <c r="E43" s="13" t="s">
        <v>76</v>
      </c>
      <c r="F43" s="13" t="s">
        <v>77</v>
      </c>
      <c r="G43" s="12">
        <v>1</v>
      </c>
      <c r="H43" s="14">
        <v>23.95</v>
      </c>
      <c r="I43" s="14">
        <f>G43*H43</f>
        <v>23.95</v>
      </c>
      <c r="J43" s="12">
        <v>5</v>
      </c>
      <c r="K43" s="12" t="s">
        <v>49</v>
      </c>
      <c r="L43" s="15" t="s">
        <v>50</v>
      </c>
    </row>
    <row r="44" spans="1:12" x14ac:dyDescent="0.35">
      <c r="A44" s="10">
        <v>5248</v>
      </c>
      <c r="B44" s="11" t="s">
        <v>752</v>
      </c>
      <c r="C44" s="12">
        <v>2</v>
      </c>
      <c r="D44" s="6" t="s">
        <v>755</v>
      </c>
      <c r="E44" s="13" t="s">
        <v>78</v>
      </c>
      <c r="F44" s="13" t="s">
        <v>79</v>
      </c>
      <c r="G44" s="12">
        <v>1</v>
      </c>
      <c r="H44" s="14">
        <v>15.35</v>
      </c>
      <c r="I44" s="14">
        <f>G44*H44</f>
        <v>15.35</v>
      </c>
      <c r="J44" s="12">
        <v>20</v>
      </c>
      <c r="K44" s="12" t="s">
        <v>49</v>
      </c>
      <c r="L44" s="15" t="s">
        <v>50</v>
      </c>
    </row>
    <row r="45" spans="1:12" x14ac:dyDescent="0.35">
      <c r="A45" s="10">
        <v>5248</v>
      </c>
      <c r="B45" s="11" t="s">
        <v>752</v>
      </c>
      <c r="C45" s="12">
        <v>2</v>
      </c>
      <c r="D45" s="6" t="s">
        <v>755</v>
      </c>
      <c r="E45" s="13" t="s">
        <v>80</v>
      </c>
      <c r="F45" s="13" t="s">
        <v>81</v>
      </c>
      <c r="G45" s="12">
        <v>5</v>
      </c>
      <c r="H45" s="14">
        <v>21.12</v>
      </c>
      <c r="I45" s="14">
        <f>G45*H45</f>
        <v>105.60000000000001</v>
      </c>
      <c r="J45" s="12">
        <v>5</v>
      </c>
      <c r="K45" s="12" t="s">
        <v>49</v>
      </c>
      <c r="L45" s="15" t="s">
        <v>50</v>
      </c>
    </row>
    <row r="46" spans="1:12" x14ac:dyDescent="0.35">
      <c r="A46" s="10">
        <v>5248</v>
      </c>
      <c r="B46" s="11" t="s">
        <v>752</v>
      </c>
      <c r="C46" s="12">
        <v>2</v>
      </c>
      <c r="D46" s="6" t="s">
        <v>755</v>
      </c>
      <c r="E46" s="13" t="s">
        <v>82</v>
      </c>
      <c r="F46" s="13" t="s">
        <v>83</v>
      </c>
      <c r="G46" s="12">
        <v>10</v>
      </c>
      <c r="H46" s="14">
        <v>100</v>
      </c>
      <c r="I46" s="14">
        <f>G46*H46</f>
        <v>1000</v>
      </c>
      <c r="J46" s="12">
        <v>10</v>
      </c>
      <c r="K46" s="12" t="s">
        <v>84</v>
      </c>
      <c r="L46" s="15" t="s">
        <v>72</v>
      </c>
    </row>
    <row r="47" spans="1:12" x14ac:dyDescent="0.35">
      <c r="A47" s="10">
        <v>5248</v>
      </c>
      <c r="B47" s="11" t="s">
        <v>752</v>
      </c>
      <c r="C47" s="12">
        <v>2</v>
      </c>
      <c r="D47" s="6" t="s">
        <v>755</v>
      </c>
      <c r="E47" s="13" t="s">
        <v>82</v>
      </c>
      <c r="F47" s="13" t="s">
        <v>85</v>
      </c>
      <c r="G47" s="12">
        <v>10</v>
      </c>
      <c r="H47" s="14">
        <v>25</v>
      </c>
      <c r="I47" s="14">
        <f>G47*H47</f>
        <v>250</v>
      </c>
      <c r="J47" s="12">
        <v>10</v>
      </c>
      <c r="K47" s="12" t="s">
        <v>84</v>
      </c>
      <c r="L47" s="15" t="s">
        <v>72</v>
      </c>
    </row>
    <row r="48" spans="1:12" x14ac:dyDescent="0.35">
      <c r="A48" s="10">
        <v>5248</v>
      </c>
      <c r="B48" s="11" t="s">
        <v>752</v>
      </c>
      <c r="C48" s="12">
        <v>2</v>
      </c>
      <c r="D48" s="6" t="s">
        <v>755</v>
      </c>
      <c r="E48" s="13" t="s">
        <v>82</v>
      </c>
      <c r="F48" s="13" t="s">
        <v>86</v>
      </c>
      <c r="G48" s="12">
        <v>8</v>
      </c>
      <c r="H48" s="14">
        <v>50</v>
      </c>
      <c r="I48" s="14">
        <f>G48*H48</f>
        <v>400</v>
      </c>
      <c r="J48" s="12">
        <v>10</v>
      </c>
      <c r="K48" s="12" t="s">
        <v>84</v>
      </c>
      <c r="L48" s="15" t="s">
        <v>72</v>
      </c>
    </row>
    <row r="49" spans="1:12" x14ac:dyDescent="0.35">
      <c r="A49" s="10">
        <v>5248</v>
      </c>
      <c r="B49" s="11" t="s">
        <v>752</v>
      </c>
      <c r="C49" s="12">
        <v>2</v>
      </c>
      <c r="D49" s="6" t="s">
        <v>755</v>
      </c>
      <c r="E49" s="13" t="s">
        <v>87</v>
      </c>
      <c r="F49" s="13" t="s">
        <v>88</v>
      </c>
      <c r="G49" s="12">
        <v>40</v>
      </c>
      <c r="H49" s="14">
        <v>3.5</v>
      </c>
      <c r="I49" s="14">
        <f>G49*H49</f>
        <v>140</v>
      </c>
      <c r="J49" s="12">
        <v>10</v>
      </c>
      <c r="K49" s="12" t="s">
        <v>84</v>
      </c>
      <c r="L49" s="15" t="s">
        <v>72</v>
      </c>
    </row>
    <row r="50" spans="1:12" ht="28" x14ac:dyDescent="0.35">
      <c r="A50" s="10">
        <v>5248</v>
      </c>
      <c r="B50" s="11" t="s">
        <v>752</v>
      </c>
      <c r="C50" s="12">
        <v>2</v>
      </c>
      <c r="D50" s="6" t="s">
        <v>755</v>
      </c>
      <c r="E50" s="13" t="s">
        <v>89</v>
      </c>
      <c r="F50" s="13" t="s">
        <v>90</v>
      </c>
      <c r="G50" s="12">
        <v>1</v>
      </c>
      <c r="H50" s="14">
        <v>5000</v>
      </c>
      <c r="I50" s="14">
        <f>G50*H50</f>
        <v>5000</v>
      </c>
      <c r="J50" s="12">
        <v>20</v>
      </c>
      <c r="K50" s="12" t="s">
        <v>6</v>
      </c>
      <c r="L50" s="15" t="s">
        <v>72</v>
      </c>
    </row>
    <row r="51" spans="1:12" x14ac:dyDescent="0.35">
      <c r="A51" s="10">
        <v>5248</v>
      </c>
      <c r="B51" s="11" t="s">
        <v>752</v>
      </c>
      <c r="C51" s="12">
        <v>2</v>
      </c>
      <c r="D51" s="6" t="s">
        <v>755</v>
      </c>
      <c r="E51" s="13" t="s">
        <v>91</v>
      </c>
      <c r="F51" s="13" t="s">
        <v>92</v>
      </c>
      <c r="G51" s="12">
        <v>20</v>
      </c>
      <c r="H51" s="14">
        <v>15</v>
      </c>
      <c r="I51" s="14">
        <f>G51*H51</f>
        <v>300</v>
      </c>
      <c r="J51" s="12">
        <v>5</v>
      </c>
      <c r="K51" s="12" t="s">
        <v>49</v>
      </c>
      <c r="L51" s="15" t="s">
        <v>50</v>
      </c>
    </row>
    <row r="52" spans="1:12" ht="28" x14ac:dyDescent="0.35">
      <c r="A52" s="10">
        <v>5248</v>
      </c>
      <c r="B52" s="11" t="s">
        <v>752</v>
      </c>
      <c r="C52" s="12">
        <v>2</v>
      </c>
      <c r="D52" s="6" t="s">
        <v>755</v>
      </c>
      <c r="E52" s="13" t="s">
        <v>93</v>
      </c>
      <c r="F52" s="13" t="s">
        <v>94</v>
      </c>
      <c r="G52" s="12">
        <v>2</v>
      </c>
      <c r="H52" s="14">
        <v>125</v>
      </c>
      <c r="I52" s="14">
        <f>G52*H52</f>
        <v>250</v>
      </c>
      <c r="J52" s="12">
        <v>5</v>
      </c>
      <c r="K52" s="12" t="s">
        <v>63</v>
      </c>
      <c r="L52" s="15" t="s">
        <v>50</v>
      </c>
    </row>
    <row r="53" spans="1:12" ht="28" x14ac:dyDescent="0.35">
      <c r="A53" s="10">
        <v>5248</v>
      </c>
      <c r="B53" s="11" t="s">
        <v>752</v>
      </c>
      <c r="C53" s="12">
        <v>2</v>
      </c>
      <c r="D53" s="6" t="s">
        <v>755</v>
      </c>
      <c r="E53" s="13" t="s">
        <v>95</v>
      </c>
      <c r="F53" s="13" t="s">
        <v>96</v>
      </c>
      <c r="G53" s="12">
        <v>2</v>
      </c>
      <c r="H53" s="14">
        <v>172</v>
      </c>
      <c r="I53" s="14">
        <f>G53*H53</f>
        <v>344</v>
      </c>
      <c r="J53" s="12">
        <v>10</v>
      </c>
      <c r="K53" s="12" t="s">
        <v>49</v>
      </c>
      <c r="L53" s="15" t="s">
        <v>50</v>
      </c>
    </row>
    <row r="54" spans="1:12" x14ac:dyDescent="0.35">
      <c r="A54" s="10">
        <v>5248</v>
      </c>
      <c r="B54" s="11" t="s">
        <v>752</v>
      </c>
      <c r="C54" s="12">
        <v>2</v>
      </c>
      <c r="D54" s="6" t="s">
        <v>755</v>
      </c>
      <c r="E54" s="13" t="s">
        <v>97</v>
      </c>
      <c r="F54" s="13" t="s">
        <v>98</v>
      </c>
      <c r="G54" s="12">
        <v>5</v>
      </c>
      <c r="H54" s="14">
        <v>11.95</v>
      </c>
      <c r="I54" s="14">
        <f>G54*H54</f>
        <v>59.75</v>
      </c>
      <c r="J54" s="12">
        <v>5</v>
      </c>
      <c r="K54" s="12" t="s">
        <v>49</v>
      </c>
      <c r="L54" s="15" t="s">
        <v>50</v>
      </c>
    </row>
    <row r="55" spans="1:12" x14ac:dyDescent="0.35">
      <c r="A55" s="10">
        <v>5248</v>
      </c>
      <c r="B55" s="11" t="s">
        <v>752</v>
      </c>
      <c r="C55" s="12">
        <v>2</v>
      </c>
      <c r="D55" s="6" t="s">
        <v>755</v>
      </c>
      <c r="E55" s="13" t="s">
        <v>99</v>
      </c>
      <c r="F55" s="13" t="s">
        <v>100</v>
      </c>
      <c r="G55" s="12">
        <v>1</v>
      </c>
      <c r="H55" s="14">
        <v>14.59</v>
      </c>
      <c r="I55" s="14">
        <f>G55*H55</f>
        <v>14.59</v>
      </c>
      <c r="J55" s="12">
        <v>10</v>
      </c>
      <c r="K55" s="12" t="s">
        <v>49</v>
      </c>
      <c r="L55" s="15" t="s">
        <v>50</v>
      </c>
    </row>
    <row r="56" spans="1:12" ht="28" x14ac:dyDescent="0.35">
      <c r="A56" s="10">
        <v>5248</v>
      </c>
      <c r="B56" s="11" t="s">
        <v>752</v>
      </c>
      <c r="C56" s="12">
        <v>2</v>
      </c>
      <c r="D56" s="6" t="s">
        <v>755</v>
      </c>
      <c r="E56" s="13" t="s">
        <v>99</v>
      </c>
      <c r="F56" s="13" t="s">
        <v>101</v>
      </c>
      <c r="G56" s="12">
        <v>1</v>
      </c>
      <c r="H56" s="14">
        <v>19.95</v>
      </c>
      <c r="I56" s="14">
        <f>G56*H56</f>
        <v>19.95</v>
      </c>
      <c r="J56" s="12">
        <v>10</v>
      </c>
      <c r="K56" s="12" t="s">
        <v>49</v>
      </c>
      <c r="L56" s="15" t="s">
        <v>50</v>
      </c>
    </row>
    <row r="57" spans="1:12" ht="28" x14ac:dyDescent="0.35">
      <c r="A57" s="10">
        <v>5248</v>
      </c>
      <c r="B57" s="11" t="s">
        <v>752</v>
      </c>
      <c r="C57" s="12">
        <v>2</v>
      </c>
      <c r="D57" s="6" t="s">
        <v>755</v>
      </c>
      <c r="E57" s="13" t="s">
        <v>99</v>
      </c>
      <c r="F57" s="13" t="s">
        <v>102</v>
      </c>
      <c r="G57" s="12">
        <v>1</v>
      </c>
      <c r="H57" s="14">
        <v>11</v>
      </c>
      <c r="I57" s="14">
        <f>G57*H57</f>
        <v>11</v>
      </c>
      <c r="J57" s="12">
        <v>10</v>
      </c>
      <c r="K57" s="12" t="s">
        <v>49</v>
      </c>
      <c r="L57" s="15" t="s">
        <v>50</v>
      </c>
    </row>
    <row r="58" spans="1:12" x14ac:dyDescent="0.35">
      <c r="A58" s="10">
        <v>5248</v>
      </c>
      <c r="B58" s="11" t="s">
        <v>752</v>
      </c>
      <c r="C58" s="12">
        <v>2</v>
      </c>
      <c r="D58" s="6" t="s">
        <v>755</v>
      </c>
      <c r="E58" s="13" t="s">
        <v>103</v>
      </c>
      <c r="F58" s="13" t="s">
        <v>104</v>
      </c>
      <c r="G58" s="12">
        <v>2</v>
      </c>
      <c r="H58" s="14">
        <v>206.25</v>
      </c>
      <c r="I58" s="14">
        <f>G58*H58</f>
        <v>412.5</v>
      </c>
      <c r="J58" s="12">
        <v>10</v>
      </c>
      <c r="K58" s="12" t="s">
        <v>63</v>
      </c>
      <c r="L58" s="15" t="s">
        <v>50</v>
      </c>
    </row>
    <row r="59" spans="1:12" ht="28" x14ac:dyDescent="0.35">
      <c r="A59" s="10">
        <v>5248</v>
      </c>
      <c r="B59" s="11" t="s">
        <v>752</v>
      </c>
      <c r="C59" s="12">
        <v>2</v>
      </c>
      <c r="D59" s="6" t="s">
        <v>755</v>
      </c>
      <c r="E59" s="13" t="s">
        <v>105</v>
      </c>
      <c r="F59" s="13" t="s">
        <v>106</v>
      </c>
      <c r="G59" s="12">
        <v>1</v>
      </c>
      <c r="H59" s="14">
        <v>84.95</v>
      </c>
      <c r="I59" s="14">
        <f>G59*H59</f>
        <v>84.95</v>
      </c>
      <c r="J59" s="12">
        <v>10</v>
      </c>
      <c r="K59" s="12" t="s">
        <v>49</v>
      </c>
      <c r="L59" s="15" t="s">
        <v>50</v>
      </c>
    </row>
    <row r="60" spans="1:12" ht="28" x14ac:dyDescent="0.35">
      <c r="A60" s="10">
        <v>5248</v>
      </c>
      <c r="B60" s="11" t="s">
        <v>752</v>
      </c>
      <c r="C60" s="12">
        <v>2</v>
      </c>
      <c r="D60" s="6" t="s">
        <v>755</v>
      </c>
      <c r="E60" s="13" t="s">
        <v>107</v>
      </c>
      <c r="F60" s="13" t="s">
        <v>108</v>
      </c>
      <c r="G60" s="12">
        <v>1</v>
      </c>
      <c r="H60" s="14">
        <v>4800</v>
      </c>
      <c r="I60" s="14">
        <f>G60*H60</f>
        <v>4800</v>
      </c>
      <c r="J60" s="12">
        <v>20</v>
      </c>
      <c r="K60" s="12" t="s">
        <v>109</v>
      </c>
      <c r="L60" s="15" t="s">
        <v>72</v>
      </c>
    </row>
    <row r="61" spans="1:12" x14ac:dyDescent="0.35">
      <c r="A61" s="10">
        <v>5248</v>
      </c>
      <c r="B61" s="11" t="s">
        <v>752</v>
      </c>
      <c r="C61" s="12">
        <v>2</v>
      </c>
      <c r="D61" s="6" t="s">
        <v>755</v>
      </c>
      <c r="E61" s="13" t="s">
        <v>110</v>
      </c>
      <c r="F61" s="13" t="s">
        <v>111</v>
      </c>
      <c r="G61" s="12">
        <v>3</v>
      </c>
      <c r="H61" s="14">
        <v>19.760000000000002</v>
      </c>
      <c r="I61" s="14">
        <f>G61*H61</f>
        <v>59.28</v>
      </c>
      <c r="J61" s="12">
        <v>5</v>
      </c>
      <c r="K61" s="12" t="s">
        <v>6</v>
      </c>
      <c r="L61" s="15" t="s">
        <v>112</v>
      </c>
    </row>
    <row r="62" spans="1:12" ht="28" x14ac:dyDescent="0.35">
      <c r="A62" s="10">
        <v>5248</v>
      </c>
      <c r="B62" s="11" t="s">
        <v>752</v>
      </c>
      <c r="C62" s="12">
        <v>2</v>
      </c>
      <c r="D62" s="6" t="s">
        <v>755</v>
      </c>
      <c r="E62" s="13" t="s">
        <v>113</v>
      </c>
      <c r="F62" s="13" t="s">
        <v>114</v>
      </c>
      <c r="G62" s="12">
        <v>8</v>
      </c>
      <c r="H62" s="14">
        <v>55</v>
      </c>
      <c r="I62" s="14">
        <f>G62*H62</f>
        <v>440</v>
      </c>
      <c r="J62" s="12">
        <v>10</v>
      </c>
      <c r="K62" s="12" t="s">
        <v>115</v>
      </c>
      <c r="L62" s="15" t="s">
        <v>72</v>
      </c>
    </row>
    <row r="63" spans="1:12" ht="28" x14ac:dyDescent="0.35">
      <c r="A63" s="10">
        <v>5248</v>
      </c>
      <c r="B63" s="11" t="s">
        <v>752</v>
      </c>
      <c r="C63" s="12">
        <v>2</v>
      </c>
      <c r="D63" s="6" t="s">
        <v>755</v>
      </c>
      <c r="E63" s="13" t="s">
        <v>113</v>
      </c>
      <c r="F63" s="13" t="s">
        <v>116</v>
      </c>
      <c r="G63" s="12">
        <v>4</v>
      </c>
      <c r="H63" s="14">
        <v>85</v>
      </c>
      <c r="I63" s="14">
        <f>G63*H63</f>
        <v>340</v>
      </c>
      <c r="J63" s="12">
        <v>10</v>
      </c>
      <c r="K63" s="12" t="s">
        <v>117</v>
      </c>
      <c r="L63" s="15" t="s">
        <v>72</v>
      </c>
    </row>
    <row r="64" spans="1:12" ht="28" x14ac:dyDescent="0.35">
      <c r="A64" s="10">
        <v>5248</v>
      </c>
      <c r="B64" s="11" t="s">
        <v>752</v>
      </c>
      <c r="C64" s="12">
        <v>2</v>
      </c>
      <c r="D64" s="6" t="s">
        <v>755</v>
      </c>
      <c r="E64" s="13" t="s">
        <v>113</v>
      </c>
      <c r="F64" s="13" t="s">
        <v>118</v>
      </c>
      <c r="G64" s="12">
        <v>4</v>
      </c>
      <c r="H64" s="14">
        <v>105</v>
      </c>
      <c r="I64" s="14">
        <f>G64*H64</f>
        <v>420</v>
      </c>
      <c r="J64" s="12">
        <v>10</v>
      </c>
      <c r="K64" s="12" t="s">
        <v>119</v>
      </c>
      <c r="L64" s="15" t="s">
        <v>72</v>
      </c>
    </row>
    <row r="65" spans="1:12" ht="28" x14ac:dyDescent="0.35">
      <c r="A65" s="10">
        <v>5248</v>
      </c>
      <c r="B65" s="11" t="s">
        <v>752</v>
      </c>
      <c r="C65" s="12">
        <v>2</v>
      </c>
      <c r="D65" s="6" t="s">
        <v>755</v>
      </c>
      <c r="E65" s="13" t="s">
        <v>120</v>
      </c>
      <c r="F65" s="13" t="s">
        <v>121</v>
      </c>
      <c r="G65" s="12">
        <v>1</v>
      </c>
      <c r="H65" s="14">
        <v>245</v>
      </c>
      <c r="I65" s="14">
        <f>G65*H65</f>
        <v>245</v>
      </c>
      <c r="J65" s="12">
        <v>10</v>
      </c>
      <c r="K65" s="12" t="s">
        <v>6</v>
      </c>
      <c r="L65" s="15" t="s">
        <v>122</v>
      </c>
    </row>
    <row r="66" spans="1:12" x14ac:dyDescent="0.35">
      <c r="A66" s="10">
        <v>5248</v>
      </c>
      <c r="B66" s="11" t="s">
        <v>752</v>
      </c>
      <c r="C66" s="12">
        <v>2</v>
      </c>
      <c r="D66" s="6" t="s">
        <v>755</v>
      </c>
      <c r="E66" s="13" t="s">
        <v>123</v>
      </c>
      <c r="F66" s="13" t="s">
        <v>124</v>
      </c>
      <c r="G66" s="12">
        <v>1</v>
      </c>
      <c r="H66" s="14">
        <v>1000</v>
      </c>
      <c r="I66" s="14">
        <f>G66*H66</f>
        <v>1000</v>
      </c>
      <c r="J66" s="12">
        <v>10</v>
      </c>
      <c r="K66" s="12" t="s">
        <v>6</v>
      </c>
      <c r="L66" s="15" t="s">
        <v>122</v>
      </c>
    </row>
    <row r="67" spans="1:12" ht="28" x14ac:dyDescent="0.35">
      <c r="A67" s="10">
        <v>5248</v>
      </c>
      <c r="B67" s="11" t="s">
        <v>752</v>
      </c>
      <c r="C67" s="12">
        <v>2</v>
      </c>
      <c r="D67" s="6" t="s">
        <v>755</v>
      </c>
      <c r="E67" s="13" t="s">
        <v>125</v>
      </c>
      <c r="F67" s="13" t="s">
        <v>126</v>
      </c>
      <c r="G67" s="12">
        <v>1</v>
      </c>
      <c r="H67" s="14">
        <v>35000</v>
      </c>
      <c r="I67" s="14">
        <f>G67*H67</f>
        <v>35000</v>
      </c>
      <c r="J67" s="12">
        <v>10</v>
      </c>
      <c r="K67" s="12" t="s">
        <v>127</v>
      </c>
      <c r="L67" s="15" t="s">
        <v>72</v>
      </c>
    </row>
    <row r="68" spans="1:12" ht="28" x14ac:dyDescent="0.35">
      <c r="A68" s="10">
        <v>5248</v>
      </c>
      <c r="B68" s="11" t="s">
        <v>752</v>
      </c>
      <c r="C68" s="12">
        <v>2</v>
      </c>
      <c r="D68" s="6" t="s">
        <v>755</v>
      </c>
      <c r="E68" s="13" t="s">
        <v>128</v>
      </c>
      <c r="F68" s="13" t="s">
        <v>129</v>
      </c>
      <c r="G68" s="12">
        <v>1</v>
      </c>
      <c r="H68" s="14">
        <v>16900</v>
      </c>
      <c r="I68" s="14">
        <f>G68*H68</f>
        <v>16900</v>
      </c>
      <c r="J68" s="12">
        <v>10</v>
      </c>
      <c r="K68" s="12" t="s">
        <v>6</v>
      </c>
      <c r="L68" s="15" t="s">
        <v>72</v>
      </c>
    </row>
    <row r="69" spans="1:12" x14ac:dyDescent="0.35">
      <c r="A69" s="10">
        <v>5248</v>
      </c>
      <c r="B69" s="11" t="s">
        <v>752</v>
      </c>
      <c r="C69" s="12">
        <v>2</v>
      </c>
      <c r="D69" s="6" t="s">
        <v>755</v>
      </c>
      <c r="E69" s="13" t="s">
        <v>130</v>
      </c>
      <c r="F69" s="13" t="s">
        <v>131</v>
      </c>
      <c r="G69" s="12">
        <v>1</v>
      </c>
      <c r="H69" s="14">
        <v>76500</v>
      </c>
      <c r="I69" s="14">
        <f>G69*H69</f>
        <v>76500</v>
      </c>
      <c r="J69" s="12">
        <v>12</v>
      </c>
      <c r="K69" s="12" t="s">
        <v>132</v>
      </c>
      <c r="L69" s="15" t="s">
        <v>72</v>
      </c>
    </row>
    <row r="70" spans="1:12" x14ac:dyDescent="0.35">
      <c r="A70" s="10">
        <v>5248</v>
      </c>
      <c r="B70" s="11" t="s">
        <v>752</v>
      </c>
      <c r="C70" s="12">
        <v>2</v>
      </c>
      <c r="D70" s="6" t="s">
        <v>755</v>
      </c>
      <c r="E70" s="13" t="s">
        <v>133</v>
      </c>
      <c r="F70" s="13" t="s">
        <v>134</v>
      </c>
      <c r="G70" s="12">
        <v>1</v>
      </c>
      <c r="H70" s="14">
        <v>8.99</v>
      </c>
      <c r="I70" s="14">
        <f>G70*H70</f>
        <v>8.99</v>
      </c>
      <c r="J70" s="12">
        <v>5</v>
      </c>
      <c r="K70" s="12" t="s">
        <v>49</v>
      </c>
      <c r="L70" s="15" t="s">
        <v>50</v>
      </c>
    </row>
    <row r="71" spans="1:12" x14ac:dyDescent="0.35">
      <c r="A71" s="10">
        <v>5248</v>
      </c>
      <c r="B71" s="11" t="s">
        <v>752</v>
      </c>
      <c r="C71" s="12">
        <v>2</v>
      </c>
      <c r="D71" s="6" t="s">
        <v>755</v>
      </c>
      <c r="E71" s="13" t="s">
        <v>135</v>
      </c>
      <c r="F71" s="13" t="s">
        <v>136</v>
      </c>
      <c r="G71" s="12">
        <v>11</v>
      </c>
      <c r="H71" s="14">
        <v>20</v>
      </c>
      <c r="I71" s="14">
        <f>G71*H71</f>
        <v>220</v>
      </c>
      <c r="J71" s="12">
        <v>5</v>
      </c>
      <c r="K71" s="12" t="s">
        <v>49</v>
      </c>
      <c r="L71" s="15" t="s">
        <v>50</v>
      </c>
    </row>
    <row r="72" spans="1:12" x14ac:dyDescent="0.35">
      <c r="A72" s="10">
        <v>5248</v>
      </c>
      <c r="B72" s="11" t="s">
        <v>752</v>
      </c>
      <c r="C72" s="12">
        <v>2</v>
      </c>
      <c r="D72" s="6" t="s">
        <v>755</v>
      </c>
      <c r="E72" s="13" t="s">
        <v>137</v>
      </c>
      <c r="F72" s="13" t="s">
        <v>138</v>
      </c>
      <c r="G72" s="12">
        <v>1</v>
      </c>
      <c r="H72" s="14">
        <v>40.950000000000003</v>
      </c>
      <c r="I72" s="14">
        <f>G72*H72</f>
        <v>40.950000000000003</v>
      </c>
      <c r="J72" s="12">
        <v>5</v>
      </c>
      <c r="K72" s="12" t="s">
        <v>49</v>
      </c>
      <c r="L72" s="15" t="s">
        <v>50</v>
      </c>
    </row>
    <row r="73" spans="1:12" x14ac:dyDescent="0.35">
      <c r="A73" s="10">
        <v>5248</v>
      </c>
      <c r="B73" s="11" t="s">
        <v>752</v>
      </c>
      <c r="C73" s="12">
        <v>2</v>
      </c>
      <c r="D73" s="6" t="s">
        <v>755</v>
      </c>
      <c r="E73" s="13" t="s">
        <v>139</v>
      </c>
      <c r="F73" s="13" t="s">
        <v>140</v>
      </c>
      <c r="G73" s="12">
        <v>2</v>
      </c>
      <c r="H73" s="14">
        <v>65.25</v>
      </c>
      <c r="I73" s="14">
        <f>G73*H73</f>
        <v>130.5</v>
      </c>
      <c r="J73" s="12">
        <v>5</v>
      </c>
      <c r="K73" s="12" t="s">
        <v>141</v>
      </c>
      <c r="L73" s="15" t="s">
        <v>72</v>
      </c>
    </row>
    <row r="74" spans="1:12" x14ac:dyDescent="0.35">
      <c r="A74" s="10">
        <v>5248</v>
      </c>
      <c r="B74" s="11" t="s">
        <v>752</v>
      </c>
      <c r="C74" s="12">
        <v>2</v>
      </c>
      <c r="D74" s="6" t="s">
        <v>755</v>
      </c>
      <c r="E74" s="13" t="s">
        <v>142</v>
      </c>
      <c r="F74" s="13" t="s">
        <v>143</v>
      </c>
      <c r="G74" s="12">
        <v>4</v>
      </c>
      <c r="H74" s="14">
        <v>39.799999999999997</v>
      </c>
      <c r="I74" s="14">
        <f>G74*H74</f>
        <v>159.19999999999999</v>
      </c>
      <c r="J74" s="12">
        <v>10</v>
      </c>
      <c r="K74" s="12" t="s">
        <v>144</v>
      </c>
      <c r="L74" s="15" t="s">
        <v>72</v>
      </c>
    </row>
    <row r="75" spans="1:12" x14ac:dyDescent="0.35">
      <c r="A75" s="10">
        <v>5248</v>
      </c>
      <c r="B75" s="11" t="s">
        <v>752</v>
      </c>
      <c r="C75" s="12">
        <v>2</v>
      </c>
      <c r="D75" s="6" t="s">
        <v>755</v>
      </c>
      <c r="E75" s="13" t="s">
        <v>145</v>
      </c>
      <c r="F75" s="13" t="s">
        <v>146</v>
      </c>
      <c r="G75" s="12">
        <v>1</v>
      </c>
      <c r="H75" s="14">
        <v>675</v>
      </c>
      <c r="I75" s="14">
        <f>G75*H75</f>
        <v>675</v>
      </c>
      <c r="J75" s="12">
        <v>10</v>
      </c>
      <c r="K75" s="12" t="s">
        <v>49</v>
      </c>
      <c r="L75" s="15" t="s">
        <v>50</v>
      </c>
    </row>
    <row r="76" spans="1:12" x14ac:dyDescent="0.35">
      <c r="A76" s="10">
        <v>5248</v>
      </c>
      <c r="B76" s="11" t="s">
        <v>752</v>
      </c>
      <c r="C76" s="12">
        <v>2</v>
      </c>
      <c r="D76" s="6" t="s">
        <v>755</v>
      </c>
      <c r="E76" s="13" t="s">
        <v>147</v>
      </c>
      <c r="F76" s="13" t="s">
        <v>148</v>
      </c>
      <c r="G76" s="12">
        <v>1</v>
      </c>
      <c r="H76" s="14">
        <v>75500</v>
      </c>
      <c r="I76" s="14">
        <f>G76*H76</f>
        <v>75500</v>
      </c>
      <c r="J76" s="12">
        <v>12</v>
      </c>
      <c r="K76" s="12" t="s">
        <v>149</v>
      </c>
      <c r="L76" s="15" t="s">
        <v>72</v>
      </c>
    </row>
    <row r="77" spans="1:12" ht="28" x14ac:dyDescent="0.35">
      <c r="A77" s="10">
        <v>5248</v>
      </c>
      <c r="B77" s="11" t="s">
        <v>752</v>
      </c>
      <c r="C77" s="12">
        <v>2</v>
      </c>
      <c r="D77" s="6" t="s">
        <v>755</v>
      </c>
      <c r="E77" s="13" t="s">
        <v>150</v>
      </c>
      <c r="F77" s="13" t="s">
        <v>151</v>
      </c>
      <c r="G77" s="12">
        <v>1</v>
      </c>
      <c r="H77" s="14">
        <v>65</v>
      </c>
      <c r="I77" s="14">
        <f>G77*H77</f>
        <v>65</v>
      </c>
      <c r="J77" s="12">
        <v>15</v>
      </c>
      <c r="K77" s="12" t="s">
        <v>75</v>
      </c>
      <c r="L77" s="15" t="s">
        <v>23</v>
      </c>
    </row>
    <row r="78" spans="1:12" ht="28" x14ac:dyDescent="0.35">
      <c r="A78" s="10">
        <v>5248</v>
      </c>
      <c r="B78" s="11" t="s">
        <v>752</v>
      </c>
      <c r="C78" s="12">
        <v>2</v>
      </c>
      <c r="D78" s="6" t="s">
        <v>755</v>
      </c>
      <c r="E78" s="13" t="s">
        <v>152</v>
      </c>
      <c r="F78" s="13" t="s">
        <v>153</v>
      </c>
      <c r="G78" s="12">
        <v>1</v>
      </c>
      <c r="H78" s="14">
        <v>85</v>
      </c>
      <c r="I78" s="14">
        <f>G78*H78</f>
        <v>85</v>
      </c>
      <c r="J78" s="12">
        <v>15</v>
      </c>
      <c r="K78" s="12" t="s">
        <v>75</v>
      </c>
      <c r="L78" s="15" t="s">
        <v>23</v>
      </c>
    </row>
    <row r="79" spans="1:12" ht="28" x14ac:dyDescent="0.35">
      <c r="A79" s="10">
        <v>5248</v>
      </c>
      <c r="B79" s="11" t="s">
        <v>752</v>
      </c>
      <c r="C79" s="12">
        <v>2</v>
      </c>
      <c r="D79" s="6" t="s">
        <v>755</v>
      </c>
      <c r="E79" s="13" t="s">
        <v>154</v>
      </c>
      <c r="F79" s="13" t="s">
        <v>155</v>
      </c>
      <c r="G79" s="12">
        <v>1</v>
      </c>
      <c r="H79" s="14">
        <v>45000</v>
      </c>
      <c r="I79" s="14">
        <f>G79*H79</f>
        <v>45000</v>
      </c>
      <c r="J79" s="12">
        <v>10</v>
      </c>
      <c r="K79" s="12" t="s">
        <v>156</v>
      </c>
      <c r="L79" s="15" t="s">
        <v>72</v>
      </c>
    </row>
    <row r="80" spans="1:12" x14ac:dyDescent="0.35">
      <c r="A80" s="10">
        <v>5248</v>
      </c>
      <c r="B80" s="11" t="s">
        <v>752</v>
      </c>
      <c r="C80" s="12">
        <v>2</v>
      </c>
      <c r="D80" s="6" t="s">
        <v>755</v>
      </c>
      <c r="E80" s="13" t="s">
        <v>157</v>
      </c>
      <c r="F80" s="13" t="s">
        <v>158</v>
      </c>
      <c r="G80" s="12">
        <v>1</v>
      </c>
      <c r="H80" s="14">
        <v>120</v>
      </c>
      <c r="I80" s="14">
        <f>G80*H80</f>
        <v>120</v>
      </c>
      <c r="J80" s="12">
        <v>25</v>
      </c>
      <c r="K80" s="12" t="s">
        <v>49</v>
      </c>
      <c r="L80" s="15" t="s">
        <v>72</v>
      </c>
    </row>
    <row r="81" spans="1:12" ht="28" x14ac:dyDescent="0.35">
      <c r="A81" s="10">
        <v>5248</v>
      </c>
      <c r="B81" s="11" t="s">
        <v>752</v>
      </c>
      <c r="C81" s="12">
        <v>2</v>
      </c>
      <c r="D81" s="6" t="s">
        <v>755</v>
      </c>
      <c r="E81" s="13" t="s">
        <v>159</v>
      </c>
      <c r="F81" s="13" t="s">
        <v>160</v>
      </c>
      <c r="G81" s="12">
        <v>1</v>
      </c>
      <c r="H81" s="14">
        <v>12.95</v>
      </c>
      <c r="I81" s="14">
        <f>G81*H81</f>
        <v>12.95</v>
      </c>
      <c r="J81" s="12">
        <v>10</v>
      </c>
      <c r="K81" s="12" t="s">
        <v>49</v>
      </c>
      <c r="L81" s="15" t="s">
        <v>50</v>
      </c>
    </row>
    <row r="82" spans="1:12" x14ac:dyDescent="0.35">
      <c r="A82" s="10">
        <v>5248</v>
      </c>
      <c r="B82" s="11" t="s">
        <v>752</v>
      </c>
      <c r="C82" s="12">
        <v>2</v>
      </c>
      <c r="D82" s="6" t="s">
        <v>755</v>
      </c>
      <c r="E82" s="13" t="s">
        <v>161</v>
      </c>
      <c r="F82" s="13" t="s">
        <v>162</v>
      </c>
      <c r="G82" s="12">
        <v>1</v>
      </c>
      <c r="H82" s="14">
        <v>77.75</v>
      </c>
      <c r="I82" s="14">
        <f>G82*H82</f>
        <v>77.75</v>
      </c>
      <c r="J82" s="12">
        <v>25</v>
      </c>
      <c r="K82" s="12" t="s">
        <v>49</v>
      </c>
      <c r="L82" s="15" t="s">
        <v>50</v>
      </c>
    </row>
    <row r="83" spans="1:12" x14ac:dyDescent="0.35">
      <c r="A83" s="10">
        <v>5248</v>
      </c>
      <c r="B83" s="11" t="s">
        <v>752</v>
      </c>
      <c r="C83" s="12">
        <v>2</v>
      </c>
      <c r="D83" s="6" t="s">
        <v>755</v>
      </c>
      <c r="E83" s="13" t="s">
        <v>161</v>
      </c>
      <c r="F83" s="13" t="s">
        <v>163</v>
      </c>
      <c r="G83" s="12">
        <v>1</v>
      </c>
      <c r="H83" s="14">
        <v>42.48</v>
      </c>
      <c r="I83" s="14">
        <f>G83*H83</f>
        <v>42.48</v>
      </c>
      <c r="J83" s="12">
        <v>25</v>
      </c>
      <c r="K83" s="12" t="s">
        <v>49</v>
      </c>
      <c r="L83" s="15" t="s">
        <v>50</v>
      </c>
    </row>
    <row r="84" spans="1:12" x14ac:dyDescent="0.35">
      <c r="A84" s="10">
        <v>5248</v>
      </c>
      <c r="B84" s="11" t="s">
        <v>752</v>
      </c>
      <c r="C84" s="12">
        <v>2</v>
      </c>
      <c r="D84" s="6" t="s">
        <v>755</v>
      </c>
      <c r="E84" s="13" t="s">
        <v>164</v>
      </c>
      <c r="F84" s="13" t="s">
        <v>165</v>
      </c>
      <c r="G84" s="12">
        <v>1</v>
      </c>
      <c r="H84" s="14">
        <v>52.03</v>
      </c>
      <c r="I84" s="14">
        <f>G84*H84</f>
        <v>52.03</v>
      </c>
      <c r="J84" s="12">
        <v>25</v>
      </c>
      <c r="K84" s="12" t="s">
        <v>49</v>
      </c>
      <c r="L84" s="15" t="s">
        <v>50</v>
      </c>
    </row>
    <row r="85" spans="1:12" ht="28" x14ac:dyDescent="0.35">
      <c r="A85" s="10">
        <v>5248</v>
      </c>
      <c r="B85" s="11" t="s">
        <v>752</v>
      </c>
      <c r="C85" s="12">
        <v>2</v>
      </c>
      <c r="D85" s="6" t="s">
        <v>755</v>
      </c>
      <c r="E85" s="13" t="s">
        <v>164</v>
      </c>
      <c r="F85" s="13" t="s">
        <v>166</v>
      </c>
      <c r="G85" s="12">
        <v>1</v>
      </c>
      <c r="H85" s="14">
        <v>315.07</v>
      </c>
      <c r="I85" s="14">
        <f>G85*H85</f>
        <v>315.07</v>
      </c>
      <c r="J85" s="12">
        <v>25</v>
      </c>
      <c r="K85" s="12" t="s">
        <v>49</v>
      </c>
      <c r="L85" s="15" t="s">
        <v>50</v>
      </c>
    </row>
    <row r="86" spans="1:12" x14ac:dyDescent="0.35">
      <c r="A86" s="10">
        <v>5248</v>
      </c>
      <c r="B86" s="11" t="s">
        <v>752</v>
      </c>
      <c r="C86" s="12">
        <v>2</v>
      </c>
      <c r="D86" s="6" t="s">
        <v>755</v>
      </c>
      <c r="E86" s="13" t="s">
        <v>167</v>
      </c>
      <c r="F86" s="13" t="s">
        <v>168</v>
      </c>
      <c r="G86" s="12">
        <v>1</v>
      </c>
      <c r="H86" s="14">
        <v>99.12</v>
      </c>
      <c r="I86" s="14">
        <f>G86*H86</f>
        <v>99.12</v>
      </c>
      <c r="J86" s="12">
        <v>25</v>
      </c>
      <c r="K86" s="12" t="s">
        <v>49</v>
      </c>
      <c r="L86" s="15" t="s">
        <v>50</v>
      </c>
    </row>
    <row r="87" spans="1:12" x14ac:dyDescent="0.35">
      <c r="A87" s="10">
        <v>5248</v>
      </c>
      <c r="B87" s="11" t="s">
        <v>752</v>
      </c>
      <c r="C87" s="12">
        <v>2</v>
      </c>
      <c r="D87" s="6" t="s">
        <v>755</v>
      </c>
      <c r="E87" s="13" t="s">
        <v>167</v>
      </c>
      <c r="F87" s="13" t="s">
        <v>169</v>
      </c>
      <c r="G87" s="12">
        <v>1</v>
      </c>
      <c r="H87" s="14">
        <v>171.29</v>
      </c>
      <c r="I87" s="14">
        <f>G87*H87</f>
        <v>171.29</v>
      </c>
      <c r="J87" s="12">
        <v>25</v>
      </c>
      <c r="K87" s="12" t="s">
        <v>49</v>
      </c>
      <c r="L87" s="15" t="s">
        <v>50</v>
      </c>
    </row>
    <row r="88" spans="1:12" x14ac:dyDescent="0.35">
      <c r="A88" s="10">
        <v>5248</v>
      </c>
      <c r="B88" s="11" t="s">
        <v>752</v>
      </c>
      <c r="C88" s="12">
        <v>2</v>
      </c>
      <c r="D88" s="6" t="s">
        <v>755</v>
      </c>
      <c r="E88" s="13" t="s">
        <v>167</v>
      </c>
      <c r="F88" s="13" t="s">
        <v>170</v>
      </c>
      <c r="G88" s="12">
        <v>1</v>
      </c>
      <c r="H88" s="14">
        <v>155.6</v>
      </c>
      <c r="I88" s="14">
        <f>G88*H88</f>
        <v>155.6</v>
      </c>
      <c r="J88" s="12">
        <v>25</v>
      </c>
      <c r="K88" s="12" t="s">
        <v>49</v>
      </c>
      <c r="L88" s="15" t="s">
        <v>50</v>
      </c>
    </row>
    <row r="89" spans="1:12" x14ac:dyDescent="0.35">
      <c r="A89" s="10">
        <v>5248</v>
      </c>
      <c r="B89" s="11" t="s">
        <v>752</v>
      </c>
      <c r="C89" s="12">
        <v>2</v>
      </c>
      <c r="D89" s="6" t="s">
        <v>755</v>
      </c>
      <c r="E89" s="13" t="s">
        <v>167</v>
      </c>
      <c r="F89" s="13" t="s">
        <v>171</v>
      </c>
      <c r="G89" s="12">
        <v>1</v>
      </c>
      <c r="H89" s="14">
        <v>118.47</v>
      </c>
      <c r="I89" s="14">
        <f>G89*H89</f>
        <v>118.47</v>
      </c>
      <c r="J89" s="12">
        <v>25</v>
      </c>
      <c r="K89" s="12" t="s">
        <v>49</v>
      </c>
      <c r="L89" s="15" t="s">
        <v>50</v>
      </c>
    </row>
    <row r="90" spans="1:12" x14ac:dyDescent="0.35">
      <c r="A90" s="10">
        <v>5248</v>
      </c>
      <c r="B90" s="11" t="s">
        <v>752</v>
      </c>
      <c r="C90" s="12">
        <v>2</v>
      </c>
      <c r="D90" s="6" t="s">
        <v>755</v>
      </c>
      <c r="E90" s="13" t="s">
        <v>167</v>
      </c>
      <c r="F90" s="13" t="s">
        <v>172</v>
      </c>
      <c r="G90" s="12">
        <v>1</v>
      </c>
      <c r="H90" s="14">
        <v>94.4</v>
      </c>
      <c r="I90" s="14">
        <f>G90*H90</f>
        <v>94.4</v>
      </c>
      <c r="J90" s="12">
        <v>25</v>
      </c>
      <c r="K90" s="12" t="s">
        <v>49</v>
      </c>
      <c r="L90" s="15" t="s">
        <v>50</v>
      </c>
    </row>
    <row r="91" spans="1:12" x14ac:dyDescent="0.35">
      <c r="A91" s="10">
        <v>5248</v>
      </c>
      <c r="B91" s="11" t="s">
        <v>752</v>
      </c>
      <c r="C91" s="12">
        <v>2</v>
      </c>
      <c r="D91" s="6" t="s">
        <v>755</v>
      </c>
      <c r="E91" s="13" t="s">
        <v>167</v>
      </c>
      <c r="F91" s="13" t="s">
        <v>173</v>
      </c>
      <c r="G91" s="12">
        <v>1</v>
      </c>
      <c r="H91" s="14">
        <v>91.78</v>
      </c>
      <c r="I91" s="14">
        <f>G91*H91</f>
        <v>91.78</v>
      </c>
      <c r="J91" s="12">
        <v>25</v>
      </c>
      <c r="K91" s="12" t="s">
        <v>49</v>
      </c>
      <c r="L91" s="15" t="s">
        <v>50</v>
      </c>
    </row>
    <row r="92" spans="1:12" x14ac:dyDescent="0.35">
      <c r="A92" s="10">
        <v>5248</v>
      </c>
      <c r="B92" s="11" t="s">
        <v>752</v>
      </c>
      <c r="C92" s="12">
        <v>2</v>
      </c>
      <c r="D92" s="6" t="s">
        <v>755</v>
      </c>
      <c r="E92" s="13" t="s">
        <v>167</v>
      </c>
      <c r="F92" s="13" t="s">
        <v>174</v>
      </c>
      <c r="G92" s="12">
        <v>1</v>
      </c>
      <c r="H92" s="14">
        <v>78.58</v>
      </c>
      <c r="I92" s="14">
        <f>G92*H92</f>
        <v>78.58</v>
      </c>
      <c r="J92" s="12">
        <v>25</v>
      </c>
      <c r="K92" s="12" t="s">
        <v>49</v>
      </c>
      <c r="L92" s="15" t="s">
        <v>50</v>
      </c>
    </row>
    <row r="93" spans="1:12" x14ac:dyDescent="0.35">
      <c r="A93" s="10">
        <v>5248</v>
      </c>
      <c r="B93" s="11" t="s">
        <v>752</v>
      </c>
      <c r="C93" s="12">
        <v>2</v>
      </c>
      <c r="D93" s="6" t="s">
        <v>755</v>
      </c>
      <c r="E93" s="13" t="s">
        <v>167</v>
      </c>
      <c r="F93" s="13" t="s">
        <v>175</v>
      </c>
      <c r="G93" s="12">
        <v>1</v>
      </c>
      <c r="H93" s="14">
        <v>137.94999999999999</v>
      </c>
      <c r="I93" s="14">
        <f>G93*H93</f>
        <v>137.94999999999999</v>
      </c>
      <c r="J93" s="12">
        <v>25</v>
      </c>
      <c r="K93" s="12" t="s">
        <v>49</v>
      </c>
      <c r="L93" s="15" t="s">
        <v>50</v>
      </c>
    </row>
    <row r="94" spans="1:12" x14ac:dyDescent="0.35">
      <c r="A94" s="10">
        <v>5248</v>
      </c>
      <c r="B94" s="11" t="s">
        <v>752</v>
      </c>
      <c r="C94" s="12">
        <v>2</v>
      </c>
      <c r="D94" s="6" t="s">
        <v>755</v>
      </c>
      <c r="E94" s="13" t="s">
        <v>176</v>
      </c>
      <c r="F94" s="13" t="s">
        <v>177</v>
      </c>
      <c r="G94" s="12">
        <v>1</v>
      </c>
      <c r="H94" s="14">
        <v>51.43</v>
      </c>
      <c r="I94" s="14">
        <f>G94*H94</f>
        <v>51.43</v>
      </c>
      <c r="J94" s="12">
        <v>25</v>
      </c>
      <c r="K94" s="12" t="s">
        <v>49</v>
      </c>
      <c r="L94" s="15" t="s">
        <v>50</v>
      </c>
    </row>
    <row r="95" spans="1:12" ht="28" x14ac:dyDescent="0.35">
      <c r="A95" s="10">
        <v>5248</v>
      </c>
      <c r="B95" s="11" t="s">
        <v>752</v>
      </c>
      <c r="C95" s="12">
        <v>2</v>
      </c>
      <c r="D95" s="6" t="s">
        <v>755</v>
      </c>
      <c r="E95" s="13" t="s">
        <v>178</v>
      </c>
      <c r="F95" s="13" t="s">
        <v>179</v>
      </c>
      <c r="G95" s="12">
        <v>1</v>
      </c>
      <c r="H95" s="14">
        <v>815</v>
      </c>
      <c r="I95" s="14">
        <f>G95*H95</f>
        <v>815</v>
      </c>
      <c r="J95" s="12">
        <v>25</v>
      </c>
      <c r="K95" s="12" t="s">
        <v>63</v>
      </c>
      <c r="L95" s="15" t="s">
        <v>50</v>
      </c>
    </row>
    <row r="96" spans="1:12" ht="28" x14ac:dyDescent="0.35">
      <c r="A96" s="10">
        <v>5248</v>
      </c>
      <c r="B96" s="11" t="s">
        <v>752</v>
      </c>
      <c r="C96" s="12">
        <v>2</v>
      </c>
      <c r="D96" s="6" t="s">
        <v>755</v>
      </c>
      <c r="E96" s="13" t="s">
        <v>180</v>
      </c>
      <c r="F96" s="13" t="s">
        <v>181</v>
      </c>
      <c r="G96" s="12">
        <v>1</v>
      </c>
      <c r="H96" s="14">
        <v>5300</v>
      </c>
      <c r="I96" s="14">
        <f>G96*H96</f>
        <v>5300</v>
      </c>
      <c r="J96" s="12">
        <v>25</v>
      </c>
      <c r="K96" s="12" t="s">
        <v>63</v>
      </c>
      <c r="L96" s="15" t="s">
        <v>50</v>
      </c>
    </row>
    <row r="97" spans="1:12" x14ac:dyDescent="0.35">
      <c r="A97" s="10">
        <v>5248</v>
      </c>
      <c r="B97" s="11" t="s">
        <v>752</v>
      </c>
      <c r="C97" s="12">
        <v>2</v>
      </c>
      <c r="D97" s="6" t="s">
        <v>755</v>
      </c>
      <c r="E97" s="13" t="s">
        <v>182</v>
      </c>
      <c r="F97" s="13" t="s">
        <v>183</v>
      </c>
      <c r="G97" s="12">
        <v>1</v>
      </c>
      <c r="H97" s="14">
        <v>39.92</v>
      </c>
      <c r="I97" s="14">
        <f>G97*H97</f>
        <v>39.92</v>
      </c>
      <c r="J97" s="12">
        <v>20</v>
      </c>
      <c r="K97" s="12" t="s">
        <v>49</v>
      </c>
      <c r="L97" s="15" t="s">
        <v>50</v>
      </c>
    </row>
    <row r="98" spans="1:12" ht="28" x14ac:dyDescent="0.35">
      <c r="A98" s="10">
        <v>5248</v>
      </c>
      <c r="B98" s="11" t="s">
        <v>752</v>
      </c>
      <c r="C98" s="12">
        <v>2</v>
      </c>
      <c r="D98" s="6" t="s">
        <v>755</v>
      </c>
      <c r="E98" s="13" t="s">
        <v>184</v>
      </c>
      <c r="F98" s="13" t="s">
        <v>185</v>
      </c>
      <c r="G98" s="12">
        <v>1</v>
      </c>
      <c r="H98" s="14">
        <v>1390</v>
      </c>
      <c r="I98" s="14">
        <f>G98*H98</f>
        <v>1390</v>
      </c>
      <c r="J98" s="12">
        <v>20</v>
      </c>
      <c r="K98" s="12" t="s">
        <v>49</v>
      </c>
      <c r="L98" s="15" t="s">
        <v>72</v>
      </c>
    </row>
    <row r="99" spans="1:12" ht="28" x14ac:dyDescent="0.35">
      <c r="A99" s="10">
        <v>5248</v>
      </c>
      <c r="B99" s="11" t="s">
        <v>752</v>
      </c>
      <c r="C99" s="12">
        <v>2</v>
      </c>
      <c r="D99" s="6" t="s">
        <v>755</v>
      </c>
      <c r="E99" s="13" t="s">
        <v>186</v>
      </c>
      <c r="F99" s="13" t="s">
        <v>187</v>
      </c>
      <c r="G99" s="12">
        <v>1</v>
      </c>
      <c r="H99" s="14">
        <v>100.75</v>
      </c>
      <c r="I99" s="14">
        <f>G99*H99</f>
        <v>100.75</v>
      </c>
      <c r="J99" s="12">
        <v>10</v>
      </c>
      <c r="K99" s="12" t="s">
        <v>49</v>
      </c>
      <c r="L99" s="15" t="s">
        <v>23</v>
      </c>
    </row>
    <row r="100" spans="1:12" ht="28" x14ac:dyDescent="0.35">
      <c r="A100" s="10">
        <v>5248</v>
      </c>
      <c r="B100" s="11" t="s">
        <v>752</v>
      </c>
      <c r="C100" s="12">
        <v>2</v>
      </c>
      <c r="D100" s="6" t="s">
        <v>755</v>
      </c>
      <c r="E100" s="13" t="s">
        <v>188</v>
      </c>
      <c r="F100" s="13" t="s">
        <v>189</v>
      </c>
      <c r="G100" s="12">
        <v>1</v>
      </c>
      <c r="H100" s="14">
        <v>7.29</v>
      </c>
      <c r="I100" s="14">
        <f>G100*H100</f>
        <v>7.29</v>
      </c>
      <c r="J100" s="12">
        <v>5</v>
      </c>
      <c r="K100" s="12" t="s">
        <v>49</v>
      </c>
      <c r="L100" s="15" t="s">
        <v>50</v>
      </c>
    </row>
    <row r="101" spans="1:12" ht="28" x14ac:dyDescent="0.35">
      <c r="A101" s="10">
        <v>5248</v>
      </c>
      <c r="B101" s="11" t="s">
        <v>752</v>
      </c>
      <c r="C101" s="12">
        <v>2</v>
      </c>
      <c r="D101" s="6" t="s">
        <v>755</v>
      </c>
      <c r="E101" s="13" t="s">
        <v>188</v>
      </c>
      <c r="F101" s="13" t="s">
        <v>190</v>
      </c>
      <c r="G101" s="12">
        <v>1</v>
      </c>
      <c r="H101" s="14">
        <v>11.95</v>
      </c>
      <c r="I101" s="14">
        <f>G101*H101</f>
        <v>11.95</v>
      </c>
      <c r="J101" s="12">
        <v>5</v>
      </c>
      <c r="K101" s="12" t="s">
        <v>49</v>
      </c>
      <c r="L101" s="15" t="s">
        <v>50</v>
      </c>
    </row>
    <row r="102" spans="1:12" x14ac:dyDescent="0.35">
      <c r="A102" s="10">
        <v>5248</v>
      </c>
      <c r="B102" s="11" t="s">
        <v>752</v>
      </c>
      <c r="C102" s="12">
        <v>2</v>
      </c>
      <c r="D102" s="6" t="s">
        <v>755</v>
      </c>
      <c r="E102" s="13" t="s">
        <v>191</v>
      </c>
      <c r="F102" s="13" t="s">
        <v>192</v>
      </c>
      <c r="G102" s="12">
        <v>40</v>
      </c>
      <c r="H102" s="14">
        <v>20</v>
      </c>
      <c r="I102" s="14">
        <f>G102*H102</f>
        <v>800</v>
      </c>
      <c r="J102" s="12">
        <v>10</v>
      </c>
      <c r="K102" s="12" t="s">
        <v>84</v>
      </c>
      <c r="L102" s="15" t="s">
        <v>72</v>
      </c>
    </row>
    <row r="103" spans="1:12" ht="28" x14ac:dyDescent="0.35">
      <c r="A103" s="10">
        <v>5248</v>
      </c>
      <c r="B103" s="11" t="s">
        <v>752</v>
      </c>
      <c r="C103" s="12">
        <v>2</v>
      </c>
      <c r="D103" s="6" t="s">
        <v>755</v>
      </c>
      <c r="E103" s="13" t="s">
        <v>193</v>
      </c>
      <c r="F103" s="13" t="s">
        <v>194</v>
      </c>
      <c r="G103" s="12">
        <v>1</v>
      </c>
      <c r="H103" s="14">
        <v>12250</v>
      </c>
      <c r="I103" s="14">
        <f>G103*H103</f>
        <v>12250</v>
      </c>
      <c r="J103" s="12">
        <v>10</v>
      </c>
      <c r="K103" s="12" t="s">
        <v>195</v>
      </c>
      <c r="L103" s="15" t="s">
        <v>72</v>
      </c>
    </row>
    <row r="104" spans="1:12" ht="28" x14ac:dyDescent="0.35">
      <c r="A104" s="10">
        <v>5248</v>
      </c>
      <c r="B104" s="11" t="s">
        <v>752</v>
      </c>
      <c r="C104" s="12">
        <v>2</v>
      </c>
      <c r="D104" s="6" t="s">
        <v>755</v>
      </c>
      <c r="E104" s="13" t="s">
        <v>196</v>
      </c>
      <c r="F104" s="13" t="s">
        <v>197</v>
      </c>
      <c r="G104" s="12">
        <v>1</v>
      </c>
      <c r="H104" s="14">
        <v>252.69</v>
      </c>
      <c r="I104" s="14">
        <f>G104*H104</f>
        <v>252.69</v>
      </c>
      <c r="J104" s="12">
        <v>20</v>
      </c>
      <c r="K104" s="12" t="s">
        <v>49</v>
      </c>
      <c r="L104" s="15" t="s">
        <v>50</v>
      </c>
    </row>
    <row r="105" spans="1:12" x14ac:dyDescent="0.35">
      <c r="A105" s="10">
        <v>5248</v>
      </c>
      <c r="B105" s="11" t="s">
        <v>752</v>
      </c>
      <c r="C105" s="12">
        <v>2</v>
      </c>
      <c r="D105" s="6" t="s">
        <v>755</v>
      </c>
      <c r="E105" s="13" t="s">
        <v>198</v>
      </c>
      <c r="F105" s="13" t="s">
        <v>199</v>
      </c>
      <c r="G105" s="12">
        <v>1</v>
      </c>
      <c r="H105" s="14">
        <v>185</v>
      </c>
      <c r="I105" s="14">
        <f>G105*H105</f>
        <v>185</v>
      </c>
      <c r="J105" s="12">
        <v>20</v>
      </c>
      <c r="K105" s="12" t="s">
        <v>49</v>
      </c>
      <c r="L105" s="15" t="s">
        <v>50</v>
      </c>
    </row>
    <row r="106" spans="1:12" x14ac:dyDescent="0.35">
      <c r="A106" s="10">
        <v>5248</v>
      </c>
      <c r="B106" s="11" t="s">
        <v>752</v>
      </c>
      <c r="C106" s="12">
        <v>2</v>
      </c>
      <c r="D106" s="6" t="s">
        <v>755</v>
      </c>
      <c r="E106" s="13" t="s">
        <v>200</v>
      </c>
      <c r="F106" s="13" t="s">
        <v>201</v>
      </c>
      <c r="G106" s="12">
        <v>1</v>
      </c>
      <c r="H106" s="14">
        <v>16.98</v>
      </c>
      <c r="I106" s="14">
        <f>G106*H106</f>
        <v>16.98</v>
      </c>
      <c r="J106" s="12">
        <v>10</v>
      </c>
      <c r="K106" s="12" t="s">
        <v>49</v>
      </c>
      <c r="L106" s="15" t="s">
        <v>50</v>
      </c>
    </row>
    <row r="107" spans="1:12" x14ac:dyDescent="0.35">
      <c r="A107" s="10">
        <v>5248</v>
      </c>
      <c r="B107" s="11" t="s">
        <v>752</v>
      </c>
      <c r="C107" s="12">
        <v>2</v>
      </c>
      <c r="D107" s="6" t="s">
        <v>755</v>
      </c>
      <c r="E107" s="13" t="s">
        <v>202</v>
      </c>
      <c r="F107" s="13" t="s">
        <v>203</v>
      </c>
      <c r="G107" s="12">
        <v>1</v>
      </c>
      <c r="H107" s="14">
        <v>99.95</v>
      </c>
      <c r="I107" s="14">
        <f>G107*H107</f>
        <v>99.95</v>
      </c>
      <c r="J107" s="12">
        <v>10</v>
      </c>
      <c r="K107" s="12" t="s">
        <v>49</v>
      </c>
      <c r="L107" s="15" t="s">
        <v>50</v>
      </c>
    </row>
    <row r="108" spans="1:12" x14ac:dyDescent="0.35">
      <c r="A108" s="10">
        <v>5248</v>
      </c>
      <c r="B108" s="11" t="s">
        <v>752</v>
      </c>
      <c r="C108" s="12">
        <v>2</v>
      </c>
      <c r="D108" s="6" t="s">
        <v>755</v>
      </c>
      <c r="E108" s="13" t="s">
        <v>204</v>
      </c>
      <c r="F108" s="13" t="s">
        <v>205</v>
      </c>
      <c r="G108" s="12">
        <v>1</v>
      </c>
      <c r="H108" s="14">
        <v>14.23</v>
      </c>
      <c r="I108" s="14">
        <f>G108*H108</f>
        <v>14.23</v>
      </c>
      <c r="J108" s="12">
        <v>25</v>
      </c>
      <c r="K108" s="12" t="s">
        <v>49</v>
      </c>
      <c r="L108" s="15" t="s">
        <v>50</v>
      </c>
    </row>
    <row r="109" spans="1:12" x14ac:dyDescent="0.35">
      <c r="A109" s="10">
        <v>5248</v>
      </c>
      <c r="B109" s="11" t="s">
        <v>752</v>
      </c>
      <c r="C109" s="12">
        <v>2</v>
      </c>
      <c r="D109" s="6" t="s">
        <v>755</v>
      </c>
      <c r="E109" s="13" t="s">
        <v>204</v>
      </c>
      <c r="F109" s="13" t="s">
        <v>206</v>
      </c>
      <c r="G109" s="12">
        <v>1</v>
      </c>
      <c r="H109" s="14">
        <v>16.72</v>
      </c>
      <c r="I109" s="14">
        <f>G109*H109</f>
        <v>16.72</v>
      </c>
      <c r="J109" s="12">
        <v>25</v>
      </c>
      <c r="K109" s="12" t="s">
        <v>49</v>
      </c>
      <c r="L109" s="15" t="s">
        <v>50</v>
      </c>
    </row>
    <row r="110" spans="1:12" x14ac:dyDescent="0.35">
      <c r="A110" s="10">
        <v>5248</v>
      </c>
      <c r="B110" s="11" t="s">
        <v>752</v>
      </c>
      <c r="C110" s="12">
        <v>2</v>
      </c>
      <c r="D110" s="6" t="s">
        <v>755</v>
      </c>
      <c r="E110" s="13" t="s">
        <v>204</v>
      </c>
      <c r="F110" s="13" t="s">
        <v>207</v>
      </c>
      <c r="G110" s="12">
        <v>1</v>
      </c>
      <c r="H110" s="14">
        <v>16.72</v>
      </c>
      <c r="I110" s="14">
        <f>G110*H110</f>
        <v>16.72</v>
      </c>
      <c r="J110" s="12">
        <v>25</v>
      </c>
      <c r="K110" s="12" t="s">
        <v>49</v>
      </c>
      <c r="L110" s="15" t="s">
        <v>50</v>
      </c>
    </row>
    <row r="111" spans="1:12" x14ac:dyDescent="0.35">
      <c r="A111" s="10">
        <v>5248</v>
      </c>
      <c r="B111" s="11" t="s">
        <v>752</v>
      </c>
      <c r="C111" s="12">
        <v>2</v>
      </c>
      <c r="D111" s="6" t="s">
        <v>755</v>
      </c>
      <c r="E111" s="13" t="s">
        <v>204</v>
      </c>
      <c r="F111" s="13" t="s">
        <v>208</v>
      </c>
      <c r="G111" s="12">
        <v>1</v>
      </c>
      <c r="H111" s="14">
        <v>16.72</v>
      </c>
      <c r="I111" s="14">
        <f>G111*H111</f>
        <v>16.72</v>
      </c>
      <c r="J111" s="12">
        <v>25</v>
      </c>
      <c r="K111" s="12" t="s">
        <v>49</v>
      </c>
      <c r="L111" s="15" t="s">
        <v>50</v>
      </c>
    </row>
    <row r="112" spans="1:12" x14ac:dyDescent="0.35">
      <c r="A112" s="10">
        <v>5248</v>
      </c>
      <c r="B112" s="11" t="s">
        <v>752</v>
      </c>
      <c r="C112" s="12">
        <v>2</v>
      </c>
      <c r="D112" s="6" t="s">
        <v>755</v>
      </c>
      <c r="E112" s="13" t="s">
        <v>204</v>
      </c>
      <c r="F112" s="13" t="s">
        <v>209</v>
      </c>
      <c r="G112" s="12">
        <v>1</v>
      </c>
      <c r="H112" s="14">
        <v>11.46</v>
      </c>
      <c r="I112" s="14">
        <f>G112*H112</f>
        <v>11.46</v>
      </c>
      <c r="J112" s="12">
        <v>25</v>
      </c>
      <c r="K112" s="12" t="s">
        <v>49</v>
      </c>
      <c r="L112" s="15" t="s">
        <v>50</v>
      </c>
    </row>
    <row r="113" spans="1:12" x14ac:dyDescent="0.35">
      <c r="A113" s="10">
        <v>5248</v>
      </c>
      <c r="B113" s="11" t="s">
        <v>752</v>
      </c>
      <c r="C113" s="12">
        <v>2</v>
      </c>
      <c r="D113" s="6" t="s">
        <v>755</v>
      </c>
      <c r="E113" s="13" t="s">
        <v>204</v>
      </c>
      <c r="F113" s="13" t="s">
        <v>210</v>
      </c>
      <c r="G113" s="12">
        <v>1</v>
      </c>
      <c r="H113" s="14">
        <v>10.91</v>
      </c>
      <c r="I113" s="14">
        <f>G113*H113</f>
        <v>10.91</v>
      </c>
      <c r="J113" s="12">
        <v>25</v>
      </c>
      <c r="K113" s="12" t="s">
        <v>49</v>
      </c>
      <c r="L113" s="15" t="s">
        <v>50</v>
      </c>
    </row>
    <row r="114" spans="1:12" x14ac:dyDescent="0.35">
      <c r="A114" s="10">
        <v>5248</v>
      </c>
      <c r="B114" s="11" t="s">
        <v>752</v>
      </c>
      <c r="C114" s="12">
        <v>2</v>
      </c>
      <c r="D114" s="6" t="s">
        <v>755</v>
      </c>
      <c r="E114" s="13" t="s">
        <v>204</v>
      </c>
      <c r="F114" s="13" t="s">
        <v>211</v>
      </c>
      <c r="G114" s="12">
        <v>1</v>
      </c>
      <c r="H114" s="14">
        <v>12.86</v>
      </c>
      <c r="I114" s="14">
        <f>G114*H114</f>
        <v>12.86</v>
      </c>
      <c r="J114" s="12">
        <v>25</v>
      </c>
      <c r="K114" s="12" t="s">
        <v>49</v>
      </c>
      <c r="L114" s="15" t="s">
        <v>50</v>
      </c>
    </row>
    <row r="115" spans="1:12" x14ac:dyDescent="0.35">
      <c r="A115" s="10">
        <v>5248</v>
      </c>
      <c r="B115" s="11" t="s">
        <v>752</v>
      </c>
      <c r="C115" s="12">
        <v>2</v>
      </c>
      <c r="D115" s="6" t="s">
        <v>755</v>
      </c>
      <c r="E115" s="13" t="s">
        <v>204</v>
      </c>
      <c r="F115" s="13" t="s">
        <v>212</v>
      </c>
      <c r="G115" s="12">
        <v>1</v>
      </c>
      <c r="H115" s="14">
        <v>15.74</v>
      </c>
      <c r="I115" s="14">
        <f>G115*H115</f>
        <v>15.74</v>
      </c>
      <c r="J115" s="12">
        <v>25</v>
      </c>
      <c r="K115" s="12" t="s">
        <v>49</v>
      </c>
      <c r="L115" s="15" t="s">
        <v>50</v>
      </c>
    </row>
    <row r="116" spans="1:12" x14ac:dyDescent="0.35">
      <c r="A116" s="10">
        <v>5248</v>
      </c>
      <c r="B116" s="11" t="s">
        <v>752</v>
      </c>
      <c r="C116" s="12">
        <v>2</v>
      </c>
      <c r="D116" s="6" t="s">
        <v>755</v>
      </c>
      <c r="E116" s="13" t="s">
        <v>204</v>
      </c>
      <c r="F116" s="13" t="s">
        <v>213</v>
      </c>
      <c r="G116" s="12">
        <v>1</v>
      </c>
      <c r="H116" s="14">
        <v>16.84</v>
      </c>
      <c r="I116" s="14">
        <f>G116*H116</f>
        <v>16.84</v>
      </c>
      <c r="J116" s="12">
        <v>25</v>
      </c>
      <c r="K116" s="12" t="s">
        <v>49</v>
      </c>
      <c r="L116" s="15" t="s">
        <v>50</v>
      </c>
    </row>
    <row r="117" spans="1:12" x14ac:dyDescent="0.35">
      <c r="A117" s="10">
        <v>5248</v>
      </c>
      <c r="B117" s="11" t="s">
        <v>752</v>
      </c>
      <c r="C117" s="12">
        <v>2</v>
      </c>
      <c r="D117" s="6" t="s">
        <v>755</v>
      </c>
      <c r="E117" s="13" t="s">
        <v>204</v>
      </c>
      <c r="F117" s="13" t="s">
        <v>214</v>
      </c>
      <c r="G117" s="12">
        <v>1</v>
      </c>
      <c r="H117" s="14">
        <v>34.67</v>
      </c>
      <c r="I117" s="14">
        <f>G117*H117</f>
        <v>34.67</v>
      </c>
      <c r="J117" s="12">
        <v>25</v>
      </c>
      <c r="K117" s="12" t="s">
        <v>49</v>
      </c>
      <c r="L117" s="15" t="s">
        <v>50</v>
      </c>
    </row>
    <row r="118" spans="1:12" x14ac:dyDescent="0.35">
      <c r="A118" s="10">
        <v>5248</v>
      </c>
      <c r="B118" s="11" t="s">
        <v>752</v>
      </c>
      <c r="C118" s="12">
        <v>2</v>
      </c>
      <c r="D118" s="6" t="s">
        <v>755</v>
      </c>
      <c r="E118" s="13" t="s">
        <v>204</v>
      </c>
      <c r="F118" s="13" t="s">
        <v>215</v>
      </c>
      <c r="G118" s="12">
        <v>1</v>
      </c>
      <c r="H118" s="14">
        <v>29.09</v>
      </c>
      <c r="I118" s="14">
        <f>G118*H118</f>
        <v>29.09</v>
      </c>
      <c r="J118" s="12">
        <v>25</v>
      </c>
      <c r="K118" s="12" t="s">
        <v>49</v>
      </c>
      <c r="L118" s="15" t="s">
        <v>50</v>
      </c>
    </row>
    <row r="119" spans="1:12" x14ac:dyDescent="0.35">
      <c r="A119" s="10">
        <v>5248</v>
      </c>
      <c r="B119" s="11" t="s">
        <v>752</v>
      </c>
      <c r="C119" s="12">
        <v>2</v>
      </c>
      <c r="D119" s="6" t="s">
        <v>755</v>
      </c>
      <c r="E119" s="13" t="s">
        <v>204</v>
      </c>
      <c r="F119" s="13" t="s">
        <v>216</v>
      </c>
      <c r="G119" s="12">
        <v>1</v>
      </c>
      <c r="H119" s="14">
        <v>27.38</v>
      </c>
      <c r="I119" s="14">
        <f>G119*H119</f>
        <v>27.38</v>
      </c>
      <c r="J119" s="12">
        <v>25</v>
      </c>
      <c r="K119" s="12" t="s">
        <v>49</v>
      </c>
      <c r="L119" s="15" t="s">
        <v>50</v>
      </c>
    </row>
    <row r="120" spans="1:12" x14ac:dyDescent="0.35">
      <c r="A120" s="10">
        <v>5248</v>
      </c>
      <c r="B120" s="11" t="s">
        <v>752</v>
      </c>
      <c r="C120" s="12">
        <v>2</v>
      </c>
      <c r="D120" s="6" t="s">
        <v>755</v>
      </c>
      <c r="E120" s="13" t="s">
        <v>204</v>
      </c>
      <c r="F120" s="13" t="s">
        <v>217</v>
      </c>
      <c r="G120" s="12">
        <v>1</v>
      </c>
      <c r="H120" s="14">
        <v>21.56</v>
      </c>
      <c r="I120" s="14">
        <f>G120*H120</f>
        <v>21.56</v>
      </c>
      <c r="J120" s="12">
        <v>25</v>
      </c>
      <c r="K120" s="12" t="s">
        <v>49</v>
      </c>
      <c r="L120" s="15" t="s">
        <v>50</v>
      </c>
    </row>
    <row r="121" spans="1:12" x14ac:dyDescent="0.35">
      <c r="A121" s="10">
        <v>5248</v>
      </c>
      <c r="B121" s="11" t="s">
        <v>752</v>
      </c>
      <c r="C121" s="12">
        <v>2</v>
      </c>
      <c r="D121" s="6" t="s">
        <v>755</v>
      </c>
      <c r="E121" s="13" t="s">
        <v>204</v>
      </c>
      <c r="F121" s="13" t="s">
        <v>218</v>
      </c>
      <c r="G121" s="12">
        <v>1</v>
      </c>
      <c r="H121" s="14">
        <v>24.65</v>
      </c>
      <c r="I121" s="14">
        <f>G121*H121</f>
        <v>24.65</v>
      </c>
      <c r="J121" s="12">
        <v>25</v>
      </c>
      <c r="K121" s="12" t="s">
        <v>49</v>
      </c>
      <c r="L121" s="15" t="s">
        <v>50</v>
      </c>
    </row>
    <row r="122" spans="1:12" x14ac:dyDescent="0.35">
      <c r="A122" s="10">
        <v>5248</v>
      </c>
      <c r="B122" s="11" t="s">
        <v>752</v>
      </c>
      <c r="C122" s="12">
        <v>2</v>
      </c>
      <c r="D122" s="6" t="s">
        <v>755</v>
      </c>
      <c r="E122" s="13" t="s">
        <v>204</v>
      </c>
      <c r="F122" s="13" t="s">
        <v>219</v>
      </c>
      <c r="G122" s="12">
        <v>1</v>
      </c>
      <c r="H122" s="14">
        <v>16.72</v>
      </c>
      <c r="I122" s="14">
        <f>G122*H122</f>
        <v>16.72</v>
      </c>
      <c r="J122" s="12">
        <v>25</v>
      </c>
      <c r="K122" s="12" t="s">
        <v>49</v>
      </c>
      <c r="L122" s="15" t="s">
        <v>50</v>
      </c>
    </row>
    <row r="123" spans="1:12" x14ac:dyDescent="0.35">
      <c r="A123" s="10">
        <v>5248</v>
      </c>
      <c r="B123" s="11" t="s">
        <v>752</v>
      </c>
      <c r="C123" s="12">
        <v>2</v>
      </c>
      <c r="D123" s="6" t="s">
        <v>755</v>
      </c>
      <c r="E123" s="13" t="s">
        <v>204</v>
      </c>
      <c r="F123" s="13" t="s">
        <v>220</v>
      </c>
      <c r="G123" s="12">
        <v>1</v>
      </c>
      <c r="H123" s="14">
        <v>11.46</v>
      </c>
      <c r="I123" s="14">
        <f>G123*H123</f>
        <v>11.46</v>
      </c>
      <c r="J123" s="12">
        <v>25</v>
      </c>
      <c r="K123" s="12" t="s">
        <v>49</v>
      </c>
      <c r="L123" s="15" t="s">
        <v>50</v>
      </c>
    </row>
    <row r="124" spans="1:12" x14ac:dyDescent="0.35">
      <c r="A124" s="10">
        <v>5248</v>
      </c>
      <c r="B124" s="11" t="s">
        <v>752</v>
      </c>
      <c r="C124" s="12">
        <v>2</v>
      </c>
      <c r="D124" s="6" t="s">
        <v>755</v>
      </c>
      <c r="E124" s="13" t="s">
        <v>204</v>
      </c>
      <c r="F124" s="13" t="s">
        <v>221</v>
      </c>
      <c r="G124" s="12">
        <v>1</v>
      </c>
      <c r="H124" s="14">
        <v>20</v>
      </c>
      <c r="I124" s="14">
        <f>G124*H124</f>
        <v>20</v>
      </c>
      <c r="J124" s="12">
        <v>25</v>
      </c>
      <c r="K124" s="12" t="s">
        <v>49</v>
      </c>
      <c r="L124" s="15" t="s">
        <v>50</v>
      </c>
    </row>
    <row r="125" spans="1:12" x14ac:dyDescent="0.35">
      <c r="A125" s="10">
        <v>5248</v>
      </c>
      <c r="B125" s="11" t="s">
        <v>752</v>
      </c>
      <c r="C125" s="12">
        <v>2</v>
      </c>
      <c r="D125" s="6" t="s">
        <v>755</v>
      </c>
      <c r="E125" s="13" t="s">
        <v>204</v>
      </c>
      <c r="F125" s="13" t="s">
        <v>222</v>
      </c>
      <c r="G125" s="12">
        <v>1</v>
      </c>
      <c r="H125" s="14">
        <v>22.11</v>
      </c>
      <c r="I125" s="14">
        <f>G125*H125</f>
        <v>22.11</v>
      </c>
      <c r="J125" s="12">
        <v>25</v>
      </c>
      <c r="K125" s="12" t="s">
        <v>49</v>
      </c>
      <c r="L125" s="15" t="s">
        <v>50</v>
      </c>
    </row>
    <row r="126" spans="1:12" x14ac:dyDescent="0.35">
      <c r="A126" s="10">
        <v>5248</v>
      </c>
      <c r="B126" s="11" t="s">
        <v>752</v>
      </c>
      <c r="C126" s="12">
        <v>2</v>
      </c>
      <c r="D126" s="6" t="s">
        <v>755</v>
      </c>
      <c r="E126" s="13" t="s">
        <v>204</v>
      </c>
      <c r="F126" s="13" t="s">
        <v>223</v>
      </c>
      <c r="G126" s="12">
        <v>1</v>
      </c>
      <c r="H126" s="14">
        <v>27.72</v>
      </c>
      <c r="I126" s="14">
        <f>G126*H126</f>
        <v>27.72</v>
      </c>
      <c r="J126" s="12">
        <v>25</v>
      </c>
      <c r="K126" s="12" t="s">
        <v>49</v>
      </c>
      <c r="L126" s="15" t="s">
        <v>50</v>
      </c>
    </row>
    <row r="127" spans="1:12" x14ac:dyDescent="0.35">
      <c r="A127" s="10">
        <v>5248</v>
      </c>
      <c r="B127" s="11" t="s">
        <v>752</v>
      </c>
      <c r="C127" s="12">
        <v>2</v>
      </c>
      <c r="D127" s="6" t="s">
        <v>755</v>
      </c>
      <c r="E127" s="13" t="s">
        <v>204</v>
      </c>
      <c r="F127" s="13" t="s">
        <v>224</v>
      </c>
      <c r="G127" s="12">
        <v>1</v>
      </c>
      <c r="H127" s="14">
        <v>18.510000000000002</v>
      </c>
      <c r="I127" s="14">
        <f>G127*H127</f>
        <v>18.510000000000002</v>
      </c>
      <c r="J127" s="12">
        <v>25</v>
      </c>
      <c r="K127" s="12" t="s">
        <v>49</v>
      </c>
      <c r="L127" s="15" t="s">
        <v>50</v>
      </c>
    </row>
    <row r="128" spans="1:12" ht="28" x14ac:dyDescent="0.35">
      <c r="A128" s="10">
        <v>5248</v>
      </c>
      <c r="B128" s="11" t="s">
        <v>752</v>
      </c>
      <c r="C128" s="12">
        <v>2</v>
      </c>
      <c r="D128" s="6" t="s">
        <v>755</v>
      </c>
      <c r="E128" s="13" t="s">
        <v>225</v>
      </c>
      <c r="F128" s="13" t="s">
        <v>226</v>
      </c>
      <c r="G128" s="12">
        <v>1</v>
      </c>
      <c r="H128" s="14">
        <v>103.5</v>
      </c>
      <c r="I128" s="14">
        <f>G128*H128</f>
        <v>103.5</v>
      </c>
      <c r="J128" s="12">
        <v>25</v>
      </c>
      <c r="K128" s="12" t="s">
        <v>49</v>
      </c>
      <c r="L128" s="15" t="s">
        <v>50</v>
      </c>
    </row>
    <row r="129" spans="1:12" ht="28" x14ac:dyDescent="0.35">
      <c r="A129" s="10">
        <v>5248</v>
      </c>
      <c r="B129" s="11" t="s">
        <v>752</v>
      </c>
      <c r="C129" s="12">
        <v>2</v>
      </c>
      <c r="D129" s="6" t="s">
        <v>755</v>
      </c>
      <c r="E129" s="13" t="s">
        <v>225</v>
      </c>
      <c r="F129" s="13" t="s">
        <v>227</v>
      </c>
      <c r="G129" s="12">
        <v>1</v>
      </c>
      <c r="H129" s="14">
        <v>89.34</v>
      </c>
      <c r="I129" s="14">
        <f>G129*H129</f>
        <v>89.34</v>
      </c>
      <c r="J129" s="12">
        <v>25</v>
      </c>
      <c r="K129" s="12" t="s">
        <v>49</v>
      </c>
      <c r="L129" s="15" t="s">
        <v>50</v>
      </c>
    </row>
    <row r="130" spans="1:12" ht="28" x14ac:dyDescent="0.35">
      <c r="A130" s="10">
        <v>5248</v>
      </c>
      <c r="B130" s="11" t="s">
        <v>752</v>
      </c>
      <c r="C130" s="12">
        <v>2</v>
      </c>
      <c r="D130" s="6" t="s">
        <v>755</v>
      </c>
      <c r="E130" s="13" t="s">
        <v>225</v>
      </c>
      <c r="F130" s="13" t="s">
        <v>228</v>
      </c>
      <c r="G130" s="12">
        <v>1</v>
      </c>
      <c r="H130" s="14">
        <v>65.010000000000005</v>
      </c>
      <c r="I130" s="14">
        <f>G130*H130</f>
        <v>65.010000000000005</v>
      </c>
      <c r="J130" s="12">
        <v>25</v>
      </c>
      <c r="K130" s="12" t="s">
        <v>49</v>
      </c>
      <c r="L130" s="15" t="s">
        <v>50</v>
      </c>
    </row>
    <row r="131" spans="1:12" ht="28" x14ac:dyDescent="0.35">
      <c r="A131" s="10">
        <v>5248</v>
      </c>
      <c r="B131" s="11" t="s">
        <v>752</v>
      </c>
      <c r="C131" s="12">
        <v>2</v>
      </c>
      <c r="D131" s="6" t="s">
        <v>755</v>
      </c>
      <c r="E131" s="13" t="s">
        <v>229</v>
      </c>
      <c r="F131" s="13" t="s">
        <v>230</v>
      </c>
      <c r="G131" s="12">
        <v>1</v>
      </c>
      <c r="H131" s="14">
        <v>62.32</v>
      </c>
      <c r="I131" s="14">
        <f>G131*H131</f>
        <v>62.32</v>
      </c>
      <c r="J131" s="12">
        <v>25</v>
      </c>
      <c r="K131" s="12" t="s">
        <v>49</v>
      </c>
      <c r="L131" s="15" t="s">
        <v>50</v>
      </c>
    </row>
    <row r="132" spans="1:12" ht="28" x14ac:dyDescent="0.35">
      <c r="A132" s="10">
        <v>5248</v>
      </c>
      <c r="B132" s="11" t="s">
        <v>752</v>
      </c>
      <c r="C132" s="12">
        <v>2</v>
      </c>
      <c r="D132" s="6" t="s">
        <v>755</v>
      </c>
      <c r="E132" s="13" t="s">
        <v>229</v>
      </c>
      <c r="F132" s="13" t="s">
        <v>231</v>
      </c>
      <c r="G132" s="12">
        <v>1</v>
      </c>
      <c r="H132" s="14">
        <v>75.349999999999994</v>
      </c>
      <c r="I132" s="14">
        <f>G132*H132</f>
        <v>75.349999999999994</v>
      </c>
      <c r="J132" s="12">
        <v>25</v>
      </c>
      <c r="K132" s="12" t="s">
        <v>49</v>
      </c>
      <c r="L132" s="15" t="s">
        <v>50</v>
      </c>
    </row>
    <row r="133" spans="1:12" x14ac:dyDescent="0.35">
      <c r="A133" s="10">
        <v>5248</v>
      </c>
      <c r="B133" s="11" t="s">
        <v>752</v>
      </c>
      <c r="C133" s="12">
        <v>2</v>
      </c>
      <c r="D133" s="6" t="s">
        <v>755</v>
      </c>
      <c r="E133" s="13" t="s">
        <v>232</v>
      </c>
      <c r="F133" s="13" t="s">
        <v>233</v>
      </c>
      <c r="G133" s="12">
        <v>1</v>
      </c>
      <c r="H133" s="14">
        <v>103.77</v>
      </c>
      <c r="I133" s="14">
        <f>G133*H133</f>
        <v>103.77</v>
      </c>
      <c r="J133" s="12">
        <v>25</v>
      </c>
      <c r="K133" s="12" t="s">
        <v>49</v>
      </c>
      <c r="L133" s="15" t="s">
        <v>50</v>
      </c>
    </row>
    <row r="134" spans="1:12" x14ac:dyDescent="0.35">
      <c r="A134" s="10">
        <v>5248</v>
      </c>
      <c r="B134" s="11" t="s">
        <v>752</v>
      </c>
      <c r="C134" s="12">
        <v>2</v>
      </c>
      <c r="D134" s="6" t="s">
        <v>755</v>
      </c>
      <c r="E134" s="13" t="s">
        <v>234</v>
      </c>
      <c r="F134" s="13" t="s">
        <v>235</v>
      </c>
      <c r="G134" s="12">
        <v>1</v>
      </c>
      <c r="H134" s="14">
        <v>46.84</v>
      </c>
      <c r="I134" s="14">
        <f>G134*H134</f>
        <v>46.84</v>
      </c>
      <c r="J134" s="12">
        <v>25</v>
      </c>
      <c r="K134" s="12" t="s">
        <v>49</v>
      </c>
      <c r="L134" s="15" t="s">
        <v>50</v>
      </c>
    </row>
    <row r="135" spans="1:12" x14ac:dyDescent="0.35">
      <c r="A135" s="10">
        <v>5248</v>
      </c>
      <c r="B135" s="11" t="s">
        <v>752</v>
      </c>
      <c r="C135" s="12">
        <v>2</v>
      </c>
      <c r="D135" s="6" t="s">
        <v>755</v>
      </c>
      <c r="E135" s="13" t="s">
        <v>234</v>
      </c>
      <c r="F135" s="13" t="s">
        <v>236</v>
      </c>
      <c r="G135" s="12">
        <v>1</v>
      </c>
      <c r="H135" s="14">
        <v>48.29</v>
      </c>
      <c r="I135" s="14">
        <f>G135*H135</f>
        <v>48.29</v>
      </c>
      <c r="J135" s="12">
        <v>25</v>
      </c>
      <c r="K135" s="12" t="s">
        <v>49</v>
      </c>
      <c r="L135" s="15" t="s">
        <v>50</v>
      </c>
    </row>
    <row r="136" spans="1:12" ht="28" x14ac:dyDescent="0.35">
      <c r="A136" s="10">
        <v>5248</v>
      </c>
      <c r="B136" s="11" t="s">
        <v>752</v>
      </c>
      <c r="C136" s="12">
        <v>2</v>
      </c>
      <c r="D136" s="6" t="s">
        <v>755</v>
      </c>
      <c r="E136" s="13" t="s">
        <v>237</v>
      </c>
      <c r="F136" s="13" t="s">
        <v>238</v>
      </c>
      <c r="G136" s="12">
        <v>5</v>
      </c>
      <c r="H136" s="14">
        <v>300</v>
      </c>
      <c r="I136" s="14">
        <f>G136*H136</f>
        <v>1500</v>
      </c>
      <c r="J136" s="12">
        <v>10</v>
      </c>
      <c r="K136" s="12" t="s">
        <v>49</v>
      </c>
      <c r="L136" s="15" t="s">
        <v>72</v>
      </c>
    </row>
    <row r="137" spans="1:12" ht="28" x14ac:dyDescent="0.35">
      <c r="A137" s="10">
        <v>5248</v>
      </c>
      <c r="B137" s="11" t="s">
        <v>752</v>
      </c>
      <c r="C137" s="12">
        <v>2</v>
      </c>
      <c r="D137" s="6" t="s">
        <v>755</v>
      </c>
      <c r="E137" s="13" t="s">
        <v>239</v>
      </c>
      <c r="F137" s="13" t="s">
        <v>240</v>
      </c>
      <c r="G137" s="12">
        <v>1</v>
      </c>
      <c r="H137" s="14">
        <v>175</v>
      </c>
      <c r="I137" s="14">
        <f>G137*H137</f>
        <v>175</v>
      </c>
      <c r="J137" s="12">
        <v>15</v>
      </c>
      <c r="K137" s="12" t="s">
        <v>6</v>
      </c>
      <c r="L137" s="15" t="s">
        <v>13</v>
      </c>
    </row>
    <row r="138" spans="1:12" ht="28" x14ac:dyDescent="0.35">
      <c r="A138" s="10">
        <v>5248</v>
      </c>
      <c r="B138" s="11" t="s">
        <v>752</v>
      </c>
      <c r="C138" s="12">
        <v>2</v>
      </c>
      <c r="D138" s="6" t="s">
        <v>755</v>
      </c>
      <c r="E138" s="13" t="s">
        <v>241</v>
      </c>
      <c r="F138" s="13" t="s">
        <v>242</v>
      </c>
      <c r="G138" s="12">
        <v>1</v>
      </c>
      <c r="H138" s="14">
        <v>175</v>
      </c>
      <c r="I138" s="14">
        <f>G138*H138</f>
        <v>175</v>
      </c>
      <c r="J138" s="12">
        <v>15</v>
      </c>
      <c r="K138" s="12" t="s">
        <v>6</v>
      </c>
      <c r="L138" s="15" t="s">
        <v>13</v>
      </c>
    </row>
    <row r="139" spans="1:12" x14ac:dyDescent="0.35">
      <c r="A139" s="10">
        <v>5248</v>
      </c>
      <c r="B139" s="11" t="s">
        <v>752</v>
      </c>
      <c r="C139" s="12">
        <v>2</v>
      </c>
      <c r="D139" s="6" t="s">
        <v>755</v>
      </c>
      <c r="E139" s="13" t="s">
        <v>243</v>
      </c>
      <c r="F139" s="13" t="s">
        <v>244</v>
      </c>
      <c r="G139" s="12">
        <v>3</v>
      </c>
      <c r="H139" s="14">
        <v>23.39</v>
      </c>
      <c r="I139" s="14">
        <f>G139*H139</f>
        <v>70.17</v>
      </c>
      <c r="J139" s="12">
        <v>5</v>
      </c>
      <c r="K139" s="12" t="s">
        <v>6</v>
      </c>
      <c r="L139" s="15" t="s">
        <v>112</v>
      </c>
    </row>
    <row r="140" spans="1:12" x14ac:dyDescent="0.35">
      <c r="A140" s="10">
        <v>5248</v>
      </c>
      <c r="B140" s="11" t="s">
        <v>752</v>
      </c>
      <c r="C140" s="12">
        <v>2</v>
      </c>
      <c r="D140" s="6" t="s">
        <v>755</v>
      </c>
      <c r="E140" s="13" t="s">
        <v>245</v>
      </c>
      <c r="F140" s="13" t="s">
        <v>246</v>
      </c>
      <c r="G140" s="12">
        <v>4</v>
      </c>
      <c r="H140" s="14">
        <v>58.28</v>
      </c>
      <c r="I140" s="14">
        <f>G140*H140</f>
        <v>233.12</v>
      </c>
      <c r="J140" s="12">
        <v>10</v>
      </c>
      <c r="K140" s="12" t="s">
        <v>195</v>
      </c>
      <c r="L140" s="15" t="s">
        <v>72</v>
      </c>
    </row>
    <row r="141" spans="1:12" x14ac:dyDescent="0.35">
      <c r="A141" s="10">
        <v>5248</v>
      </c>
      <c r="B141" s="11" t="s">
        <v>752</v>
      </c>
      <c r="C141" s="12">
        <v>2</v>
      </c>
      <c r="D141" s="6" t="s">
        <v>755</v>
      </c>
      <c r="E141" s="13" t="s">
        <v>245</v>
      </c>
      <c r="F141" s="13" t="s">
        <v>247</v>
      </c>
      <c r="G141" s="12">
        <v>10</v>
      </c>
      <c r="H141" s="14">
        <v>31.28</v>
      </c>
      <c r="I141" s="14">
        <f>G141*H141</f>
        <v>312.8</v>
      </c>
      <c r="J141" s="12">
        <v>10</v>
      </c>
      <c r="K141" s="12" t="s">
        <v>195</v>
      </c>
      <c r="L141" s="15" t="s">
        <v>72</v>
      </c>
    </row>
    <row r="142" spans="1:12" x14ac:dyDescent="0.35">
      <c r="A142" s="10">
        <v>5248</v>
      </c>
      <c r="B142" s="11" t="s">
        <v>752</v>
      </c>
      <c r="C142" s="12">
        <v>2</v>
      </c>
      <c r="D142" s="6" t="s">
        <v>755</v>
      </c>
      <c r="E142" s="13" t="s">
        <v>245</v>
      </c>
      <c r="F142" s="13" t="s">
        <v>248</v>
      </c>
      <c r="G142" s="12">
        <v>4</v>
      </c>
      <c r="H142" s="14">
        <v>260.07</v>
      </c>
      <c r="I142" s="14">
        <f>G142*H142</f>
        <v>1040.28</v>
      </c>
      <c r="J142" s="12">
        <v>10</v>
      </c>
      <c r="K142" s="12" t="s">
        <v>195</v>
      </c>
      <c r="L142" s="15" t="s">
        <v>72</v>
      </c>
    </row>
    <row r="143" spans="1:12" x14ac:dyDescent="0.35">
      <c r="A143" s="10">
        <v>5248</v>
      </c>
      <c r="B143" s="11" t="s">
        <v>752</v>
      </c>
      <c r="C143" s="12">
        <v>2</v>
      </c>
      <c r="D143" s="6" t="s">
        <v>755</v>
      </c>
      <c r="E143" s="13" t="s">
        <v>245</v>
      </c>
      <c r="F143" s="13" t="s">
        <v>249</v>
      </c>
      <c r="G143" s="12">
        <v>8</v>
      </c>
      <c r="H143" s="14">
        <v>109.91</v>
      </c>
      <c r="I143" s="14">
        <f>G143*H143</f>
        <v>879.28</v>
      </c>
      <c r="J143" s="12">
        <v>10</v>
      </c>
      <c r="K143" s="12" t="s">
        <v>195</v>
      </c>
      <c r="L143" s="15" t="s">
        <v>72</v>
      </c>
    </row>
    <row r="144" spans="1:12" x14ac:dyDescent="0.35">
      <c r="A144" s="10">
        <v>5248</v>
      </c>
      <c r="B144" s="11" t="s">
        <v>752</v>
      </c>
      <c r="C144" s="12">
        <v>2</v>
      </c>
      <c r="D144" s="6" t="s">
        <v>755</v>
      </c>
      <c r="E144" s="13" t="s">
        <v>245</v>
      </c>
      <c r="F144" s="13" t="s">
        <v>250</v>
      </c>
      <c r="G144" s="12">
        <v>8</v>
      </c>
      <c r="H144" s="14">
        <v>69.989999999999995</v>
      </c>
      <c r="I144" s="14">
        <f>G144*H144</f>
        <v>559.91999999999996</v>
      </c>
      <c r="J144" s="12">
        <v>10</v>
      </c>
      <c r="K144" s="12" t="s">
        <v>195</v>
      </c>
      <c r="L144" s="15" t="s">
        <v>72</v>
      </c>
    </row>
    <row r="145" spans="1:12" x14ac:dyDescent="0.35">
      <c r="A145" s="10">
        <v>5248</v>
      </c>
      <c r="B145" s="11" t="s">
        <v>752</v>
      </c>
      <c r="C145" s="12">
        <v>2</v>
      </c>
      <c r="D145" s="6" t="s">
        <v>755</v>
      </c>
      <c r="E145" s="13" t="s">
        <v>245</v>
      </c>
      <c r="F145" s="13" t="s">
        <v>251</v>
      </c>
      <c r="G145" s="12">
        <v>4</v>
      </c>
      <c r="H145" s="14">
        <v>30.85</v>
      </c>
      <c r="I145" s="14">
        <f>G145*H145</f>
        <v>123.4</v>
      </c>
      <c r="J145" s="12">
        <v>10</v>
      </c>
      <c r="K145" s="12" t="s">
        <v>195</v>
      </c>
      <c r="L145" s="15" t="s">
        <v>72</v>
      </c>
    </row>
    <row r="146" spans="1:12" x14ac:dyDescent="0.35">
      <c r="A146" s="10">
        <v>5248</v>
      </c>
      <c r="B146" s="11" t="s">
        <v>752</v>
      </c>
      <c r="C146" s="12">
        <v>2</v>
      </c>
      <c r="D146" s="6" t="s">
        <v>755</v>
      </c>
      <c r="E146" s="13" t="s">
        <v>245</v>
      </c>
      <c r="F146" s="13" t="s">
        <v>252</v>
      </c>
      <c r="G146" s="12">
        <v>16</v>
      </c>
      <c r="H146" s="14">
        <v>42.74</v>
      </c>
      <c r="I146" s="14">
        <f>G146*H146</f>
        <v>683.84</v>
      </c>
      <c r="J146" s="12">
        <v>10</v>
      </c>
      <c r="K146" s="12" t="s">
        <v>195</v>
      </c>
      <c r="L146" s="15" t="s">
        <v>72</v>
      </c>
    </row>
    <row r="147" spans="1:12" x14ac:dyDescent="0.35">
      <c r="A147" s="10">
        <v>5248</v>
      </c>
      <c r="B147" s="11" t="s">
        <v>752</v>
      </c>
      <c r="C147" s="12">
        <v>2</v>
      </c>
      <c r="D147" s="6" t="s">
        <v>755</v>
      </c>
      <c r="E147" s="13" t="s">
        <v>245</v>
      </c>
      <c r="F147" s="13" t="s">
        <v>253</v>
      </c>
      <c r="G147" s="12">
        <v>8</v>
      </c>
      <c r="H147" s="14">
        <v>57.79</v>
      </c>
      <c r="I147" s="14">
        <f>G147*H147</f>
        <v>462.32</v>
      </c>
      <c r="J147" s="12">
        <v>10</v>
      </c>
      <c r="K147" s="12" t="s">
        <v>195</v>
      </c>
      <c r="L147" s="15" t="s">
        <v>72</v>
      </c>
    </row>
    <row r="148" spans="1:12" ht="42" x14ac:dyDescent="0.35">
      <c r="A148" s="10">
        <v>5248</v>
      </c>
      <c r="B148" s="11" t="s">
        <v>752</v>
      </c>
      <c r="C148" s="12">
        <v>2</v>
      </c>
      <c r="D148" s="6" t="s">
        <v>755</v>
      </c>
      <c r="E148" s="13" t="s">
        <v>254</v>
      </c>
      <c r="F148" s="13" t="s">
        <v>255</v>
      </c>
      <c r="G148" s="12">
        <v>2</v>
      </c>
      <c r="H148" s="14">
        <v>475</v>
      </c>
      <c r="I148" s="14">
        <f>G148*H148</f>
        <v>950</v>
      </c>
      <c r="J148" s="12">
        <v>10</v>
      </c>
      <c r="K148" s="12" t="s">
        <v>49</v>
      </c>
      <c r="L148" s="15" t="s">
        <v>50</v>
      </c>
    </row>
    <row r="149" spans="1:12" x14ac:dyDescent="0.35">
      <c r="A149" s="10">
        <v>5248</v>
      </c>
      <c r="B149" s="11" t="s">
        <v>752</v>
      </c>
      <c r="C149" s="12">
        <v>2</v>
      </c>
      <c r="D149" s="6" t="s">
        <v>755</v>
      </c>
      <c r="E149" s="13" t="s">
        <v>256</v>
      </c>
      <c r="F149" s="13" t="s">
        <v>257</v>
      </c>
      <c r="G149" s="12">
        <v>5</v>
      </c>
      <c r="H149" s="14">
        <v>4.99</v>
      </c>
      <c r="I149" s="14">
        <f>G149*H149</f>
        <v>24.950000000000003</v>
      </c>
      <c r="J149" s="12">
        <v>25</v>
      </c>
      <c r="K149" s="12" t="s">
        <v>49</v>
      </c>
      <c r="L149" s="15" t="s">
        <v>50</v>
      </c>
    </row>
    <row r="150" spans="1:12" ht="28" x14ac:dyDescent="0.35">
      <c r="A150" s="10">
        <v>5248</v>
      </c>
      <c r="B150" s="11" t="s">
        <v>752</v>
      </c>
      <c r="C150" s="12">
        <v>2</v>
      </c>
      <c r="D150" s="6" t="s">
        <v>755</v>
      </c>
      <c r="E150" s="13" t="s">
        <v>256</v>
      </c>
      <c r="F150" s="13" t="s">
        <v>258</v>
      </c>
      <c r="G150" s="12">
        <v>1</v>
      </c>
      <c r="H150" s="14">
        <v>8.39</v>
      </c>
      <c r="I150" s="14">
        <f>G150*H150</f>
        <v>8.39</v>
      </c>
      <c r="J150" s="12">
        <v>25</v>
      </c>
      <c r="K150" s="12" t="s">
        <v>49</v>
      </c>
      <c r="L150" s="15" t="s">
        <v>50</v>
      </c>
    </row>
    <row r="151" spans="1:12" x14ac:dyDescent="0.35">
      <c r="A151" s="10">
        <v>5248</v>
      </c>
      <c r="B151" s="11" t="s">
        <v>752</v>
      </c>
      <c r="C151" s="12">
        <v>2</v>
      </c>
      <c r="D151" s="6" t="s">
        <v>755</v>
      </c>
      <c r="E151" s="13" t="s">
        <v>259</v>
      </c>
      <c r="F151" s="13" t="s">
        <v>260</v>
      </c>
      <c r="G151" s="12">
        <v>5</v>
      </c>
      <c r="H151" s="14">
        <v>5.59</v>
      </c>
      <c r="I151" s="14">
        <f>G151*H151</f>
        <v>27.95</v>
      </c>
      <c r="J151" s="12">
        <v>25</v>
      </c>
      <c r="K151" s="12" t="s">
        <v>49</v>
      </c>
      <c r="L151" s="15" t="s">
        <v>50</v>
      </c>
    </row>
    <row r="152" spans="1:12" ht="28" x14ac:dyDescent="0.35">
      <c r="A152" s="10">
        <v>5248</v>
      </c>
      <c r="B152" s="11" t="s">
        <v>752</v>
      </c>
      <c r="C152" s="12">
        <v>2</v>
      </c>
      <c r="D152" s="6" t="s">
        <v>755</v>
      </c>
      <c r="E152" s="13" t="s">
        <v>261</v>
      </c>
      <c r="F152" s="13" t="s">
        <v>262</v>
      </c>
      <c r="G152" s="12">
        <v>4</v>
      </c>
      <c r="H152" s="14">
        <v>186.5</v>
      </c>
      <c r="I152" s="14">
        <f>G152*H152</f>
        <v>746</v>
      </c>
      <c r="J152" s="12">
        <v>25</v>
      </c>
      <c r="K152" s="12" t="s">
        <v>49</v>
      </c>
      <c r="L152" s="15" t="s">
        <v>23</v>
      </c>
    </row>
    <row r="153" spans="1:12" ht="28" x14ac:dyDescent="0.35">
      <c r="A153" s="10">
        <v>5248</v>
      </c>
      <c r="B153" s="11" t="s">
        <v>752</v>
      </c>
      <c r="C153" s="12">
        <v>2</v>
      </c>
      <c r="D153" s="6" t="s">
        <v>755</v>
      </c>
      <c r="E153" s="13" t="s">
        <v>261</v>
      </c>
      <c r="F153" s="13" t="s">
        <v>263</v>
      </c>
      <c r="G153" s="12">
        <v>2</v>
      </c>
      <c r="H153" s="14">
        <v>220.97</v>
      </c>
      <c r="I153" s="14">
        <f>G153*H153</f>
        <v>441.94</v>
      </c>
      <c r="J153" s="12">
        <v>25</v>
      </c>
      <c r="K153" s="12" t="s">
        <v>49</v>
      </c>
      <c r="L153" s="15" t="s">
        <v>72</v>
      </c>
    </row>
    <row r="154" spans="1:12" x14ac:dyDescent="0.35">
      <c r="A154" s="10">
        <v>5248</v>
      </c>
      <c r="B154" s="11" t="s">
        <v>752</v>
      </c>
      <c r="C154" s="12">
        <v>2</v>
      </c>
      <c r="D154" s="6" t="s">
        <v>755</v>
      </c>
      <c r="E154" s="13" t="s">
        <v>264</v>
      </c>
      <c r="F154" s="13" t="s">
        <v>265</v>
      </c>
      <c r="G154" s="12">
        <v>1</v>
      </c>
      <c r="H154" s="14">
        <v>43.95</v>
      </c>
      <c r="I154" s="14">
        <f>G154*H154</f>
        <v>43.95</v>
      </c>
      <c r="J154" s="12">
        <v>10</v>
      </c>
      <c r="K154" s="12" t="s">
        <v>49</v>
      </c>
      <c r="L154" s="15" t="s">
        <v>50</v>
      </c>
    </row>
    <row r="155" spans="1:12" x14ac:dyDescent="0.35">
      <c r="A155" s="10">
        <v>5248</v>
      </c>
      <c r="B155" s="11" t="s">
        <v>752</v>
      </c>
      <c r="C155" s="12">
        <v>2</v>
      </c>
      <c r="D155" s="6" t="s">
        <v>755</v>
      </c>
      <c r="E155" s="13" t="s">
        <v>266</v>
      </c>
      <c r="F155" s="13" t="s">
        <v>267</v>
      </c>
      <c r="G155" s="12">
        <v>5</v>
      </c>
      <c r="H155" s="14">
        <v>84</v>
      </c>
      <c r="I155" s="14">
        <f>G155*H155</f>
        <v>420</v>
      </c>
      <c r="J155" s="12">
        <v>5</v>
      </c>
      <c r="K155" s="12" t="s">
        <v>49</v>
      </c>
      <c r="L155" s="15" t="s">
        <v>72</v>
      </c>
    </row>
    <row r="156" spans="1:12" x14ac:dyDescent="0.35">
      <c r="A156" s="10">
        <v>5248</v>
      </c>
      <c r="B156" s="11" t="s">
        <v>752</v>
      </c>
      <c r="C156" s="12">
        <v>2</v>
      </c>
      <c r="D156" s="6" t="s">
        <v>755</v>
      </c>
      <c r="E156" s="13" t="s">
        <v>268</v>
      </c>
      <c r="F156" s="13" t="s">
        <v>269</v>
      </c>
      <c r="G156" s="12">
        <v>1</v>
      </c>
      <c r="H156" s="14">
        <v>138.94999999999999</v>
      </c>
      <c r="I156" s="14">
        <f>G156*H156</f>
        <v>138.94999999999999</v>
      </c>
      <c r="J156" s="12">
        <v>5</v>
      </c>
      <c r="K156" s="12" t="s">
        <v>49</v>
      </c>
      <c r="L156" s="15" t="s">
        <v>72</v>
      </c>
    </row>
    <row r="157" spans="1:12" x14ac:dyDescent="0.35">
      <c r="A157" s="10">
        <v>5248</v>
      </c>
      <c r="B157" s="11" t="s">
        <v>752</v>
      </c>
      <c r="C157" s="12">
        <v>2</v>
      </c>
      <c r="D157" s="6" t="s">
        <v>755</v>
      </c>
      <c r="E157" s="13" t="s">
        <v>270</v>
      </c>
      <c r="F157" s="13" t="s">
        <v>271</v>
      </c>
      <c r="G157" s="12">
        <v>1</v>
      </c>
      <c r="H157" s="14">
        <v>30.95</v>
      </c>
      <c r="I157" s="14">
        <f>G157*H157</f>
        <v>30.95</v>
      </c>
      <c r="J157" s="12">
        <v>15</v>
      </c>
      <c r="K157" s="12" t="s">
        <v>49</v>
      </c>
      <c r="L157" s="15" t="s">
        <v>50</v>
      </c>
    </row>
    <row r="158" spans="1:12" ht="28" x14ac:dyDescent="0.35">
      <c r="A158" s="10">
        <v>5248</v>
      </c>
      <c r="B158" s="11" t="s">
        <v>752</v>
      </c>
      <c r="C158" s="12">
        <v>2</v>
      </c>
      <c r="D158" s="6" t="s">
        <v>755</v>
      </c>
      <c r="E158" s="13" t="s">
        <v>272</v>
      </c>
      <c r="F158" s="13" t="s">
        <v>273</v>
      </c>
      <c r="G158" s="12">
        <v>1</v>
      </c>
      <c r="H158" s="14">
        <v>270</v>
      </c>
      <c r="I158" s="14">
        <f>G158*H158</f>
        <v>270</v>
      </c>
      <c r="J158" s="12">
        <v>15</v>
      </c>
      <c r="K158" s="12" t="s">
        <v>49</v>
      </c>
      <c r="L158" s="15" t="s">
        <v>50</v>
      </c>
    </row>
    <row r="159" spans="1:12" ht="28" x14ac:dyDescent="0.35">
      <c r="A159" s="10">
        <v>5248</v>
      </c>
      <c r="B159" s="11" t="s">
        <v>752</v>
      </c>
      <c r="C159" s="12">
        <v>2</v>
      </c>
      <c r="D159" s="6" t="s">
        <v>755</v>
      </c>
      <c r="E159" s="13" t="s">
        <v>272</v>
      </c>
      <c r="F159" s="13" t="s">
        <v>274</v>
      </c>
      <c r="G159" s="12">
        <v>1</v>
      </c>
      <c r="H159" s="14">
        <v>270</v>
      </c>
      <c r="I159" s="14">
        <f>G159*H159</f>
        <v>270</v>
      </c>
      <c r="J159" s="12">
        <v>15</v>
      </c>
      <c r="K159" s="12" t="s">
        <v>49</v>
      </c>
      <c r="L159" s="15" t="s">
        <v>50</v>
      </c>
    </row>
    <row r="160" spans="1:12" x14ac:dyDescent="0.35">
      <c r="A160" s="10">
        <v>5248</v>
      </c>
      <c r="B160" s="11" t="s">
        <v>752</v>
      </c>
      <c r="C160" s="12">
        <v>2</v>
      </c>
      <c r="D160" s="6" t="s">
        <v>755</v>
      </c>
      <c r="E160" s="13" t="s">
        <v>275</v>
      </c>
      <c r="F160" s="13" t="s">
        <v>276</v>
      </c>
      <c r="G160" s="12">
        <v>1</v>
      </c>
      <c r="H160" s="14">
        <v>41.95</v>
      </c>
      <c r="I160" s="14">
        <f>G160*H160</f>
        <v>41.95</v>
      </c>
      <c r="J160" s="12">
        <v>15</v>
      </c>
      <c r="K160" s="12" t="s">
        <v>49</v>
      </c>
      <c r="L160" s="15" t="s">
        <v>50</v>
      </c>
    </row>
    <row r="161" spans="1:12" ht="42" x14ac:dyDescent="0.35">
      <c r="A161" s="10">
        <v>5248</v>
      </c>
      <c r="B161" s="11" t="s">
        <v>752</v>
      </c>
      <c r="C161" s="12">
        <v>2</v>
      </c>
      <c r="D161" s="6" t="s">
        <v>755</v>
      </c>
      <c r="E161" s="13" t="s">
        <v>277</v>
      </c>
      <c r="F161" s="13" t="s">
        <v>278</v>
      </c>
      <c r="G161" s="12">
        <v>1</v>
      </c>
      <c r="H161" s="14">
        <v>12500</v>
      </c>
      <c r="I161" s="14">
        <f>G161*H161</f>
        <v>12500</v>
      </c>
      <c r="J161" s="12">
        <v>15</v>
      </c>
      <c r="K161" s="12" t="s">
        <v>49</v>
      </c>
      <c r="L161" s="15" t="s">
        <v>72</v>
      </c>
    </row>
    <row r="162" spans="1:12" ht="28" x14ac:dyDescent="0.35">
      <c r="A162" s="10">
        <v>5248</v>
      </c>
      <c r="B162" s="11" t="s">
        <v>752</v>
      </c>
      <c r="C162" s="12">
        <v>2</v>
      </c>
      <c r="D162" s="6" t="s">
        <v>755</v>
      </c>
      <c r="E162" s="13" t="s">
        <v>279</v>
      </c>
      <c r="F162" s="13" t="s">
        <v>280</v>
      </c>
      <c r="G162" s="12">
        <v>1</v>
      </c>
      <c r="H162" s="14">
        <v>3000</v>
      </c>
      <c r="I162" s="14">
        <f>G162*H162</f>
        <v>3000</v>
      </c>
      <c r="J162" s="12">
        <v>20</v>
      </c>
      <c r="K162" s="12" t="s">
        <v>281</v>
      </c>
      <c r="L162" s="15" t="s">
        <v>72</v>
      </c>
    </row>
    <row r="163" spans="1:12" ht="28" x14ac:dyDescent="0.35">
      <c r="A163" s="10">
        <v>5248</v>
      </c>
      <c r="B163" s="11" t="s">
        <v>752</v>
      </c>
      <c r="C163" s="12">
        <v>2</v>
      </c>
      <c r="D163" s="6" t="s">
        <v>755</v>
      </c>
      <c r="E163" s="13" t="s">
        <v>282</v>
      </c>
      <c r="F163" s="13" t="s">
        <v>283</v>
      </c>
      <c r="G163" s="12">
        <v>1</v>
      </c>
      <c r="H163" s="14">
        <v>260000</v>
      </c>
      <c r="I163" s="14">
        <f>G163*H163</f>
        <v>260000</v>
      </c>
      <c r="J163" s="12">
        <v>20</v>
      </c>
      <c r="K163" s="12" t="s">
        <v>284</v>
      </c>
      <c r="L163" s="15" t="s">
        <v>72</v>
      </c>
    </row>
    <row r="164" spans="1:12" ht="28" x14ac:dyDescent="0.35">
      <c r="A164" s="10">
        <v>5248</v>
      </c>
      <c r="B164" s="11" t="s">
        <v>752</v>
      </c>
      <c r="C164" s="12">
        <v>2</v>
      </c>
      <c r="D164" s="6" t="s">
        <v>755</v>
      </c>
      <c r="E164" s="13" t="s">
        <v>285</v>
      </c>
      <c r="F164" s="13" t="s">
        <v>286</v>
      </c>
      <c r="G164" s="12">
        <v>1</v>
      </c>
      <c r="H164" s="14">
        <v>230000</v>
      </c>
      <c r="I164" s="14">
        <f>G164*H164</f>
        <v>230000</v>
      </c>
      <c r="J164" s="12">
        <v>20</v>
      </c>
      <c r="K164" s="12" t="s">
        <v>287</v>
      </c>
      <c r="L164" s="15" t="s">
        <v>72</v>
      </c>
    </row>
    <row r="165" spans="1:12" ht="28" x14ac:dyDescent="0.35">
      <c r="A165" s="10">
        <v>5248</v>
      </c>
      <c r="B165" s="11" t="s">
        <v>752</v>
      </c>
      <c r="C165" s="12">
        <v>2</v>
      </c>
      <c r="D165" s="6" t="s">
        <v>755</v>
      </c>
      <c r="E165" s="13" t="s">
        <v>288</v>
      </c>
      <c r="F165" s="13" t="s">
        <v>289</v>
      </c>
      <c r="G165" s="12">
        <v>1</v>
      </c>
      <c r="H165" s="14">
        <v>110000</v>
      </c>
      <c r="I165" s="14">
        <f>G165*H165</f>
        <v>110000</v>
      </c>
      <c r="J165" s="12">
        <v>10</v>
      </c>
      <c r="K165" s="12" t="s">
        <v>290</v>
      </c>
      <c r="L165" s="15" t="s">
        <v>72</v>
      </c>
    </row>
    <row r="166" spans="1:12" ht="28" x14ac:dyDescent="0.35">
      <c r="A166" s="10">
        <v>5248</v>
      </c>
      <c r="B166" s="11" t="s">
        <v>752</v>
      </c>
      <c r="C166" s="12">
        <v>2</v>
      </c>
      <c r="D166" s="6" t="s">
        <v>755</v>
      </c>
      <c r="E166" s="13" t="s">
        <v>291</v>
      </c>
      <c r="F166" s="13" t="s">
        <v>292</v>
      </c>
      <c r="G166" s="12">
        <v>1</v>
      </c>
      <c r="H166" s="14">
        <v>340000</v>
      </c>
      <c r="I166" s="14">
        <f>G166*H166</f>
        <v>340000</v>
      </c>
      <c r="J166" s="12">
        <v>10</v>
      </c>
      <c r="K166" s="12" t="s">
        <v>293</v>
      </c>
      <c r="L166" s="15" t="s">
        <v>72</v>
      </c>
    </row>
    <row r="167" spans="1:12" ht="28" x14ac:dyDescent="0.35">
      <c r="A167" s="10">
        <v>5248</v>
      </c>
      <c r="B167" s="11" t="s">
        <v>752</v>
      </c>
      <c r="C167" s="12">
        <v>2</v>
      </c>
      <c r="D167" s="6" t="s">
        <v>755</v>
      </c>
      <c r="E167" s="13" t="s">
        <v>294</v>
      </c>
      <c r="F167" s="13" t="s">
        <v>295</v>
      </c>
      <c r="G167" s="12">
        <v>1</v>
      </c>
      <c r="H167" s="14">
        <v>550000</v>
      </c>
      <c r="I167" s="14">
        <f>G167*H167</f>
        <v>550000</v>
      </c>
      <c r="J167" s="12">
        <v>10</v>
      </c>
      <c r="K167" s="12" t="s">
        <v>296</v>
      </c>
      <c r="L167" s="15" t="s">
        <v>72</v>
      </c>
    </row>
    <row r="168" spans="1:12" x14ac:dyDescent="0.35">
      <c r="A168" s="10">
        <v>5248</v>
      </c>
      <c r="B168" s="11" t="s">
        <v>752</v>
      </c>
      <c r="C168" s="12">
        <v>2</v>
      </c>
      <c r="D168" s="6" t="s">
        <v>755</v>
      </c>
      <c r="E168" s="13" t="s">
        <v>297</v>
      </c>
      <c r="F168" s="13" t="s">
        <v>298</v>
      </c>
      <c r="G168" s="12">
        <v>1</v>
      </c>
      <c r="H168" s="14">
        <v>36.950000000000003</v>
      </c>
      <c r="I168" s="14">
        <f>G168*H168</f>
        <v>36.950000000000003</v>
      </c>
      <c r="J168" s="12">
        <v>25</v>
      </c>
      <c r="K168" s="12" t="s">
        <v>49</v>
      </c>
      <c r="L168" s="15" t="s">
        <v>50</v>
      </c>
    </row>
    <row r="169" spans="1:12" ht="28" x14ac:dyDescent="0.35">
      <c r="A169" s="10">
        <v>5248</v>
      </c>
      <c r="B169" s="11" t="s">
        <v>752</v>
      </c>
      <c r="C169" s="12">
        <v>2</v>
      </c>
      <c r="D169" s="6" t="s">
        <v>755</v>
      </c>
      <c r="E169" s="13" t="s">
        <v>299</v>
      </c>
      <c r="F169" s="13" t="s">
        <v>300</v>
      </c>
      <c r="G169" s="12">
        <v>3</v>
      </c>
      <c r="H169" s="14">
        <v>4975</v>
      </c>
      <c r="I169" s="14">
        <f>G169*H169</f>
        <v>14925</v>
      </c>
      <c r="J169" s="12">
        <v>10</v>
      </c>
      <c r="K169" s="12" t="s">
        <v>195</v>
      </c>
      <c r="L169" s="15" t="s">
        <v>72</v>
      </c>
    </row>
    <row r="170" spans="1:12" x14ac:dyDescent="0.35">
      <c r="A170" s="10">
        <v>5248</v>
      </c>
      <c r="B170" s="11" t="s">
        <v>752</v>
      </c>
      <c r="C170" s="12">
        <v>2</v>
      </c>
      <c r="D170" s="6" t="s">
        <v>755</v>
      </c>
      <c r="E170" s="13" t="s">
        <v>301</v>
      </c>
      <c r="F170" s="13" t="s">
        <v>302</v>
      </c>
      <c r="G170" s="12">
        <v>5</v>
      </c>
      <c r="H170" s="14">
        <v>980</v>
      </c>
      <c r="I170" s="14">
        <f>G170*H170</f>
        <v>4900</v>
      </c>
      <c r="J170" s="12">
        <v>10</v>
      </c>
      <c r="K170" s="12" t="s">
        <v>195</v>
      </c>
      <c r="L170" s="15" t="s">
        <v>72</v>
      </c>
    </row>
    <row r="171" spans="1:12" x14ac:dyDescent="0.35">
      <c r="A171" s="10">
        <v>5248</v>
      </c>
      <c r="B171" s="11" t="s">
        <v>752</v>
      </c>
      <c r="C171" s="12">
        <v>2</v>
      </c>
      <c r="D171" s="6" t="s">
        <v>755</v>
      </c>
      <c r="E171" s="13" t="s">
        <v>303</v>
      </c>
      <c r="F171" s="13" t="s">
        <v>304</v>
      </c>
      <c r="G171" s="12">
        <v>1</v>
      </c>
      <c r="H171" s="14">
        <v>25</v>
      </c>
      <c r="I171" s="14">
        <f>G171*H171</f>
        <v>25</v>
      </c>
      <c r="J171" s="12">
        <v>20</v>
      </c>
      <c r="K171" s="12" t="s">
        <v>49</v>
      </c>
      <c r="L171" s="15" t="s">
        <v>50</v>
      </c>
    </row>
    <row r="172" spans="1:12" x14ac:dyDescent="0.35">
      <c r="A172" s="10">
        <v>5248</v>
      </c>
      <c r="B172" s="11" t="s">
        <v>752</v>
      </c>
      <c r="C172" s="12">
        <v>2</v>
      </c>
      <c r="D172" s="6" t="s">
        <v>755</v>
      </c>
      <c r="E172" s="13" t="s">
        <v>303</v>
      </c>
      <c r="F172" s="13" t="s">
        <v>305</v>
      </c>
      <c r="G172" s="12">
        <v>1</v>
      </c>
      <c r="H172" s="14">
        <v>25</v>
      </c>
      <c r="I172" s="14">
        <f>G172*H172</f>
        <v>25</v>
      </c>
      <c r="J172" s="12">
        <v>20</v>
      </c>
      <c r="K172" s="12" t="s">
        <v>49</v>
      </c>
      <c r="L172" s="15" t="s">
        <v>50</v>
      </c>
    </row>
    <row r="173" spans="1:12" x14ac:dyDescent="0.35">
      <c r="A173" s="10">
        <v>5248</v>
      </c>
      <c r="B173" s="11" t="s">
        <v>752</v>
      </c>
      <c r="C173" s="12">
        <v>2</v>
      </c>
      <c r="D173" s="6" t="s">
        <v>755</v>
      </c>
      <c r="E173" s="13" t="s">
        <v>303</v>
      </c>
      <c r="F173" s="13" t="s">
        <v>306</v>
      </c>
      <c r="G173" s="12">
        <v>1</v>
      </c>
      <c r="H173" s="14">
        <v>25</v>
      </c>
      <c r="I173" s="14">
        <f>G173*H173</f>
        <v>25</v>
      </c>
      <c r="J173" s="12">
        <v>20</v>
      </c>
      <c r="K173" s="12" t="s">
        <v>49</v>
      </c>
      <c r="L173" s="15" t="s">
        <v>50</v>
      </c>
    </row>
    <row r="174" spans="1:12" x14ac:dyDescent="0.35">
      <c r="A174" s="10">
        <v>5248</v>
      </c>
      <c r="B174" s="11" t="s">
        <v>752</v>
      </c>
      <c r="C174" s="12">
        <v>2</v>
      </c>
      <c r="D174" s="6" t="s">
        <v>755</v>
      </c>
      <c r="E174" s="13" t="s">
        <v>307</v>
      </c>
      <c r="F174" s="13" t="s">
        <v>308</v>
      </c>
      <c r="G174" s="12">
        <v>1</v>
      </c>
      <c r="H174" s="14">
        <v>42.31</v>
      </c>
      <c r="I174" s="14">
        <f>G174*H174</f>
        <v>42.31</v>
      </c>
      <c r="J174" s="12">
        <v>20</v>
      </c>
      <c r="K174" s="12" t="s">
        <v>49</v>
      </c>
      <c r="L174" s="15" t="s">
        <v>50</v>
      </c>
    </row>
    <row r="175" spans="1:12" x14ac:dyDescent="0.35">
      <c r="A175" s="10">
        <v>5248</v>
      </c>
      <c r="B175" s="11" t="s">
        <v>752</v>
      </c>
      <c r="C175" s="12">
        <v>2</v>
      </c>
      <c r="D175" s="6" t="s">
        <v>755</v>
      </c>
      <c r="E175" s="13" t="s">
        <v>307</v>
      </c>
      <c r="F175" s="13" t="s">
        <v>309</v>
      </c>
      <c r="G175" s="12">
        <v>1</v>
      </c>
      <c r="H175" s="14">
        <v>26.77</v>
      </c>
      <c r="I175" s="14">
        <f>G175*H175</f>
        <v>26.77</v>
      </c>
      <c r="J175" s="12">
        <v>20</v>
      </c>
      <c r="K175" s="12" t="s">
        <v>49</v>
      </c>
      <c r="L175" s="15" t="s">
        <v>50</v>
      </c>
    </row>
    <row r="176" spans="1:12" x14ac:dyDescent="0.35">
      <c r="A176" s="10">
        <v>5248</v>
      </c>
      <c r="B176" s="11" t="s">
        <v>752</v>
      </c>
      <c r="C176" s="12">
        <v>2</v>
      </c>
      <c r="D176" s="6" t="s">
        <v>755</v>
      </c>
      <c r="E176" s="13" t="s">
        <v>310</v>
      </c>
      <c r="F176" s="13" t="s">
        <v>311</v>
      </c>
      <c r="G176" s="12">
        <v>2</v>
      </c>
      <c r="H176" s="14">
        <v>24.95</v>
      </c>
      <c r="I176" s="14">
        <f>G176*H176</f>
        <v>49.9</v>
      </c>
      <c r="J176" s="12">
        <v>10</v>
      </c>
      <c r="K176" s="12" t="s">
        <v>49</v>
      </c>
      <c r="L176" s="15" t="s">
        <v>72</v>
      </c>
    </row>
    <row r="177" spans="1:12" ht="28" x14ac:dyDescent="0.35">
      <c r="A177" s="10">
        <v>5248</v>
      </c>
      <c r="B177" s="11" t="s">
        <v>752</v>
      </c>
      <c r="C177" s="12">
        <v>2</v>
      </c>
      <c r="D177" s="6" t="s">
        <v>755</v>
      </c>
      <c r="E177" s="13" t="s">
        <v>312</v>
      </c>
      <c r="F177" s="13" t="s">
        <v>313</v>
      </c>
      <c r="G177" s="12">
        <v>1</v>
      </c>
      <c r="H177" s="14">
        <v>4500</v>
      </c>
      <c r="I177" s="14">
        <f>G177*H177</f>
        <v>4500</v>
      </c>
      <c r="J177" s="12">
        <v>20</v>
      </c>
      <c r="K177" s="12" t="s">
        <v>75</v>
      </c>
      <c r="L177" s="15" t="s">
        <v>23</v>
      </c>
    </row>
    <row r="178" spans="1:12" x14ac:dyDescent="0.35">
      <c r="A178" s="10">
        <v>5248</v>
      </c>
      <c r="B178" s="11" t="s">
        <v>752</v>
      </c>
      <c r="C178" s="12">
        <v>2</v>
      </c>
      <c r="D178" s="6" t="s">
        <v>755</v>
      </c>
      <c r="E178" s="13" t="s">
        <v>314</v>
      </c>
      <c r="F178" s="13" t="s">
        <v>315</v>
      </c>
      <c r="G178" s="12">
        <v>5</v>
      </c>
      <c r="H178" s="14">
        <v>2580</v>
      </c>
      <c r="I178" s="14">
        <f>G178*H178</f>
        <v>12900</v>
      </c>
      <c r="J178" s="12">
        <v>10</v>
      </c>
      <c r="K178" s="12" t="s">
        <v>195</v>
      </c>
      <c r="L178" s="15" t="s">
        <v>72</v>
      </c>
    </row>
    <row r="179" spans="1:12" x14ac:dyDescent="0.35">
      <c r="A179" s="10">
        <v>5248</v>
      </c>
      <c r="B179" s="11" t="s">
        <v>752</v>
      </c>
      <c r="C179" s="12">
        <v>2</v>
      </c>
      <c r="D179" s="6" t="s">
        <v>755</v>
      </c>
      <c r="E179" s="13" t="s">
        <v>316</v>
      </c>
      <c r="F179" s="13" t="s">
        <v>317</v>
      </c>
      <c r="G179" s="12">
        <v>1</v>
      </c>
      <c r="H179" s="14">
        <v>10720</v>
      </c>
      <c r="I179" s="14">
        <f>G179*H179</f>
        <v>10720</v>
      </c>
      <c r="J179" s="12">
        <v>10</v>
      </c>
      <c r="K179" s="12" t="s">
        <v>195</v>
      </c>
      <c r="L179" s="15" t="s">
        <v>72</v>
      </c>
    </row>
    <row r="180" spans="1:12" x14ac:dyDescent="0.35">
      <c r="A180" s="10">
        <v>5248</v>
      </c>
      <c r="B180" s="11" t="s">
        <v>752</v>
      </c>
      <c r="C180" s="12">
        <v>2</v>
      </c>
      <c r="D180" s="6" t="s">
        <v>755</v>
      </c>
      <c r="E180" s="13" t="s">
        <v>318</v>
      </c>
      <c r="F180" s="13" t="s">
        <v>319</v>
      </c>
      <c r="G180" s="12">
        <v>1</v>
      </c>
      <c r="H180" s="14">
        <v>400</v>
      </c>
      <c r="I180" s="14">
        <f>G180*H180</f>
        <v>400</v>
      </c>
      <c r="J180" s="12">
        <v>15</v>
      </c>
      <c r="K180" s="12" t="s">
        <v>6</v>
      </c>
      <c r="L180" s="15" t="s">
        <v>13</v>
      </c>
    </row>
    <row r="181" spans="1:12" x14ac:dyDescent="0.35">
      <c r="A181" s="10">
        <v>5248</v>
      </c>
      <c r="B181" s="11" t="s">
        <v>752</v>
      </c>
      <c r="C181" s="12">
        <v>2</v>
      </c>
      <c r="D181" s="6" t="s">
        <v>755</v>
      </c>
      <c r="E181" s="13" t="s">
        <v>320</v>
      </c>
      <c r="F181" s="13" t="s">
        <v>321</v>
      </c>
      <c r="G181" s="12">
        <v>3</v>
      </c>
      <c r="H181" s="14">
        <v>146</v>
      </c>
      <c r="I181" s="14">
        <f>G181*H181</f>
        <v>438</v>
      </c>
      <c r="J181" s="12">
        <v>20</v>
      </c>
      <c r="K181" s="12" t="s">
        <v>149</v>
      </c>
      <c r="L181" s="15" t="s">
        <v>72</v>
      </c>
    </row>
    <row r="182" spans="1:12" x14ac:dyDescent="0.35">
      <c r="A182" s="10">
        <v>5248</v>
      </c>
      <c r="B182" s="11" t="s">
        <v>752</v>
      </c>
      <c r="C182" s="12">
        <v>2</v>
      </c>
      <c r="D182" s="6" t="s">
        <v>755</v>
      </c>
      <c r="E182" s="13" t="s">
        <v>320</v>
      </c>
      <c r="F182" s="13" t="s">
        <v>322</v>
      </c>
      <c r="G182" s="12">
        <v>20</v>
      </c>
      <c r="H182" s="14">
        <v>8.42</v>
      </c>
      <c r="I182" s="14">
        <f>G182*H182</f>
        <v>168.4</v>
      </c>
      <c r="J182" s="12">
        <v>20</v>
      </c>
      <c r="K182" s="12" t="s">
        <v>149</v>
      </c>
      <c r="L182" s="15" t="s">
        <v>72</v>
      </c>
    </row>
    <row r="183" spans="1:12" x14ac:dyDescent="0.35">
      <c r="A183" s="10">
        <v>5248</v>
      </c>
      <c r="B183" s="11" t="s">
        <v>752</v>
      </c>
      <c r="C183" s="12">
        <v>2</v>
      </c>
      <c r="D183" s="6" t="s">
        <v>755</v>
      </c>
      <c r="E183" s="13" t="s">
        <v>320</v>
      </c>
      <c r="F183" s="13" t="s">
        <v>323</v>
      </c>
      <c r="G183" s="12">
        <v>3</v>
      </c>
      <c r="H183" s="14">
        <v>186</v>
      </c>
      <c r="I183" s="14">
        <f>G183*H183</f>
        <v>558</v>
      </c>
      <c r="J183" s="12">
        <v>20</v>
      </c>
      <c r="K183" s="12" t="s">
        <v>149</v>
      </c>
      <c r="L183" s="15" t="s">
        <v>72</v>
      </c>
    </row>
    <row r="184" spans="1:12" x14ac:dyDescent="0.35">
      <c r="A184" s="10">
        <v>5248</v>
      </c>
      <c r="B184" s="11" t="s">
        <v>752</v>
      </c>
      <c r="C184" s="12">
        <v>2</v>
      </c>
      <c r="D184" s="6" t="s">
        <v>755</v>
      </c>
      <c r="E184" s="13" t="s">
        <v>320</v>
      </c>
      <c r="F184" s="13" t="s">
        <v>324</v>
      </c>
      <c r="G184" s="12">
        <v>1</v>
      </c>
      <c r="H184" s="14">
        <v>469</v>
      </c>
      <c r="I184" s="14">
        <f>G184*H184</f>
        <v>469</v>
      </c>
      <c r="J184" s="12">
        <v>20</v>
      </c>
      <c r="K184" s="12" t="s">
        <v>195</v>
      </c>
      <c r="L184" s="15" t="s">
        <v>72</v>
      </c>
    </row>
    <row r="185" spans="1:12" x14ac:dyDescent="0.35">
      <c r="A185" s="10">
        <v>5248</v>
      </c>
      <c r="B185" s="11" t="s">
        <v>752</v>
      </c>
      <c r="C185" s="12">
        <v>2</v>
      </c>
      <c r="D185" s="6" t="s">
        <v>755</v>
      </c>
      <c r="E185" s="13" t="s">
        <v>320</v>
      </c>
      <c r="F185" s="13" t="s">
        <v>325</v>
      </c>
      <c r="G185" s="12">
        <v>5</v>
      </c>
      <c r="H185" s="14">
        <v>64</v>
      </c>
      <c r="I185" s="14">
        <f>G185*H185</f>
        <v>320</v>
      </c>
      <c r="J185" s="12">
        <v>20</v>
      </c>
      <c r="K185" s="12" t="s">
        <v>149</v>
      </c>
      <c r="L185" s="15" t="s">
        <v>72</v>
      </c>
    </row>
    <row r="186" spans="1:12" x14ac:dyDescent="0.35">
      <c r="A186" s="10">
        <v>5248</v>
      </c>
      <c r="B186" s="11" t="s">
        <v>752</v>
      </c>
      <c r="C186" s="12">
        <v>2</v>
      </c>
      <c r="D186" s="6" t="s">
        <v>755</v>
      </c>
      <c r="E186" s="13" t="s">
        <v>320</v>
      </c>
      <c r="F186" s="13" t="s">
        <v>326</v>
      </c>
      <c r="G186" s="12">
        <v>5</v>
      </c>
      <c r="H186" s="14">
        <v>32.880000000000003</v>
      </c>
      <c r="I186" s="14">
        <f>G186*H186</f>
        <v>164.4</v>
      </c>
      <c r="J186" s="12">
        <v>20</v>
      </c>
      <c r="K186" s="12" t="s">
        <v>149</v>
      </c>
      <c r="L186" s="15" t="s">
        <v>72</v>
      </c>
    </row>
    <row r="187" spans="1:12" x14ac:dyDescent="0.35">
      <c r="A187" s="10">
        <v>5248</v>
      </c>
      <c r="B187" s="11" t="s">
        <v>752</v>
      </c>
      <c r="C187" s="12">
        <v>2</v>
      </c>
      <c r="D187" s="6" t="s">
        <v>755</v>
      </c>
      <c r="E187" s="13" t="s">
        <v>320</v>
      </c>
      <c r="F187" s="13" t="s">
        <v>327</v>
      </c>
      <c r="G187" s="12">
        <v>2</v>
      </c>
      <c r="H187" s="14">
        <v>22.07</v>
      </c>
      <c r="I187" s="14">
        <f>G187*H187</f>
        <v>44.14</v>
      </c>
      <c r="J187" s="12">
        <v>20</v>
      </c>
      <c r="K187" s="12" t="s">
        <v>149</v>
      </c>
      <c r="L187" s="15" t="s">
        <v>72</v>
      </c>
    </row>
    <row r="188" spans="1:12" x14ac:dyDescent="0.35">
      <c r="A188" s="10">
        <v>5248</v>
      </c>
      <c r="B188" s="11" t="s">
        <v>752</v>
      </c>
      <c r="C188" s="12">
        <v>2</v>
      </c>
      <c r="D188" s="6" t="s">
        <v>755</v>
      </c>
      <c r="E188" s="13" t="s">
        <v>320</v>
      </c>
      <c r="F188" s="13" t="s">
        <v>328</v>
      </c>
      <c r="G188" s="12">
        <v>8</v>
      </c>
      <c r="H188" s="14">
        <v>15.68</v>
      </c>
      <c r="I188" s="14">
        <f>G188*H188</f>
        <v>125.44</v>
      </c>
      <c r="J188" s="12">
        <v>20</v>
      </c>
      <c r="K188" s="12" t="s">
        <v>149</v>
      </c>
      <c r="L188" s="15" t="s">
        <v>72</v>
      </c>
    </row>
    <row r="189" spans="1:12" ht="28" x14ac:dyDescent="0.35">
      <c r="A189" s="10">
        <v>5248</v>
      </c>
      <c r="B189" s="11" t="s">
        <v>752</v>
      </c>
      <c r="C189" s="12">
        <v>2</v>
      </c>
      <c r="D189" s="6" t="s">
        <v>755</v>
      </c>
      <c r="E189" s="13" t="s">
        <v>329</v>
      </c>
      <c r="F189" s="13" t="s">
        <v>330</v>
      </c>
      <c r="G189" s="12">
        <v>1</v>
      </c>
      <c r="H189" s="14">
        <v>27.75</v>
      </c>
      <c r="I189" s="14">
        <f>G189*H189</f>
        <v>27.75</v>
      </c>
      <c r="J189" s="12">
        <v>15</v>
      </c>
      <c r="K189" s="12" t="s">
        <v>49</v>
      </c>
      <c r="L189" s="15" t="s">
        <v>50</v>
      </c>
    </row>
    <row r="190" spans="1:12" ht="28" x14ac:dyDescent="0.35">
      <c r="A190" s="10">
        <v>5248</v>
      </c>
      <c r="B190" s="11" t="s">
        <v>752</v>
      </c>
      <c r="C190" s="12">
        <v>2</v>
      </c>
      <c r="D190" s="6" t="s">
        <v>755</v>
      </c>
      <c r="E190" s="13" t="s">
        <v>329</v>
      </c>
      <c r="F190" s="13" t="s">
        <v>331</v>
      </c>
      <c r="G190" s="12">
        <v>1</v>
      </c>
      <c r="H190" s="14">
        <v>9.75</v>
      </c>
      <c r="I190" s="14">
        <f>G190*H190</f>
        <v>9.75</v>
      </c>
      <c r="J190" s="12">
        <v>15</v>
      </c>
      <c r="K190" s="12" t="s">
        <v>49</v>
      </c>
      <c r="L190" s="15" t="s">
        <v>50</v>
      </c>
    </row>
    <row r="191" spans="1:12" x14ac:dyDescent="0.35">
      <c r="A191" s="10">
        <v>5248</v>
      </c>
      <c r="B191" s="11" t="s">
        <v>752</v>
      </c>
      <c r="C191" s="12">
        <v>2</v>
      </c>
      <c r="D191" s="6" t="s">
        <v>755</v>
      </c>
      <c r="E191" s="13" t="s">
        <v>332</v>
      </c>
      <c r="F191" s="13" t="s">
        <v>333</v>
      </c>
      <c r="G191" s="12">
        <v>2</v>
      </c>
      <c r="H191" s="14">
        <v>9.39</v>
      </c>
      <c r="I191" s="14">
        <f>G191*H191</f>
        <v>18.78</v>
      </c>
      <c r="J191" s="12">
        <v>25</v>
      </c>
      <c r="K191" s="12" t="s">
        <v>49</v>
      </c>
      <c r="L191" s="15" t="s">
        <v>50</v>
      </c>
    </row>
    <row r="192" spans="1:12" x14ac:dyDescent="0.35">
      <c r="A192" s="10">
        <v>5248</v>
      </c>
      <c r="B192" s="11" t="s">
        <v>752</v>
      </c>
      <c r="C192" s="12">
        <v>2</v>
      </c>
      <c r="D192" s="6" t="s">
        <v>755</v>
      </c>
      <c r="E192" s="13" t="s">
        <v>334</v>
      </c>
      <c r="F192" s="13" t="s">
        <v>335</v>
      </c>
      <c r="G192" s="12">
        <v>1</v>
      </c>
      <c r="H192" s="14">
        <v>112</v>
      </c>
      <c r="I192" s="14">
        <f>G192*H192</f>
        <v>112</v>
      </c>
      <c r="J192" s="12">
        <v>25</v>
      </c>
      <c r="K192" s="12" t="s">
        <v>49</v>
      </c>
      <c r="L192" s="15" t="s">
        <v>50</v>
      </c>
    </row>
    <row r="193" spans="1:12" x14ac:dyDescent="0.35">
      <c r="A193" s="10">
        <v>5248</v>
      </c>
      <c r="B193" s="11" t="s">
        <v>752</v>
      </c>
      <c r="C193" s="12">
        <v>2</v>
      </c>
      <c r="D193" s="6" t="s">
        <v>755</v>
      </c>
      <c r="E193" s="13" t="s">
        <v>334</v>
      </c>
      <c r="F193" s="13" t="s">
        <v>336</v>
      </c>
      <c r="G193" s="12">
        <v>1</v>
      </c>
      <c r="H193" s="14">
        <v>405</v>
      </c>
      <c r="I193" s="14">
        <f>G193*H193</f>
        <v>405</v>
      </c>
      <c r="J193" s="12">
        <v>25</v>
      </c>
      <c r="K193" s="12" t="s">
        <v>49</v>
      </c>
      <c r="L193" s="15" t="s">
        <v>50</v>
      </c>
    </row>
    <row r="194" spans="1:12" x14ac:dyDescent="0.35">
      <c r="A194" s="10">
        <v>5248</v>
      </c>
      <c r="B194" s="11" t="s">
        <v>752</v>
      </c>
      <c r="C194" s="12">
        <v>2</v>
      </c>
      <c r="D194" s="6" t="s">
        <v>755</v>
      </c>
      <c r="E194" s="13" t="s">
        <v>337</v>
      </c>
      <c r="F194" s="13" t="s">
        <v>338</v>
      </c>
      <c r="G194" s="12">
        <v>2</v>
      </c>
      <c r="H194" s="14">
        <v>35.950000000000003</v>
      </c>
      <c r="I194" s="14">
        <f>G194*H194</f>
        <v>71.900000000000006</v>
      </c>
      <c r="J194" s="12">
        <v>25</v>
      </c>
      <c r="K194" s="12" t="s">
        <v>49</v>
      </c>
      <c r="L194" s="15" t="s">
        <v>50</v>
      </c>
    </row>
    <row r="195" spans="1:12" x14ac:dyDescent="0.35">
      <c r="A195" s="10">
        <v>5248</v>
      </c>
      <c r="B195" s="11" t="s">
        <v>752</v>
      </c>
      <c r="C195" s="12">
        <v>2</v>
      </c>
      <c r="D195" s="6" t="s">
        <v>755</v>
      </c>
      <c r="E195" s="13" t="s">
        <v>337</v>
      </c>
      <c r="F195" s="13" t="s">
        <v>339</v>
      </c>
      <c r="G195" s="12">
        <v>3</v>
      </c>
      <c r="H195" s="14">
        <v>21.5</v>
      </c>
      <c r="I195" s="14">
        <f>G195*H195</f>
        <v>64.5</v>
      </c>
      <c r="J195" s="12">
        <v>25</v>
      </c>
      <c r="K195" s="12" t="s">
        <v>49</v>
      </c>
      <c r="L195" s="15" t="s">
        <v>50</v>
      </c>
    </row>
    <row r="196" spans="1:12" x14ac:dyDescent="0.35">
      <c r="A196" s="10">
        <v>5248</v>
      </c>
      <c r="B196" s="11" t="s">
        <v>752</v>
      </c>
      <c r="C196" s="12">
        <v>2</v>
      </c>
      <c r="D196" s="6" t="s">
        <v>755</v>
      </c>
      <c r="E196" s="13" t="s">
        <v>340</v>
      </c>
      <c r="F196" s="13" t="s">
        <v>341</v>
      </c>
      <c r="G196" s="12">
        <v>1</v>
      </c>
      <c r="H196" s="14">
        <v>39.630000000000003</v>
      </c>
      <c r="I196" s="14">
        <f>G196*H196</f>
        <v>39.630000000000003</v>
      </c>
      <c r="J196" s="12">
        <v>25</v>
      </c>
      <c r="K196" s="12" t="s">
        <v>49</v>
      </c>
      <c r="L196" s="15" t="s">
        <v>50</v>
      </c>
    </row>
    <row r="197" spans="1:12" ht="28" x14ac:dyDescent="0.35">
      <c r="A197" s="10">
        <v>5248</v>
      </c>
      <c r="B197" s="11" t="s">
        <v>752</v>
      </c>
      <c r="C197" s="12">
        <v>2</v>
      </c>
      <c r="D197" s="6" t="s">
        <v>755</v>
      </c>
      <c r="E197" s="13" t="s">
        <v>342</v>
      </c>
      <c r="F197" s="13" t="s">
        <v>343</v>
      </c>
      <c r="G197" s="12">
        <v>1</v>
      </c>
      <c r="H197" s="14">
        <v>344.95</v>
      </c>
      <c r="I197" s="14">
        <f>G197*H197</f>
        <v>344.95</v>
      </c>
      <c r="J197" s="12">
        <v>20</v>
      </c>
      <c r="K197" s="12" t="s">
        <v>49</v>
      </c>
      <c r="L197" s="15" t="s">
        <v>50</v>
      </c>
    </row>
    <row r="198" spans="1:12" ht="42" x14ac:dyDescent="0.35">
      <c r="A198" s="10">
        <v>5248</v>
      </c>
      <c r="B198" s="11" t="s">
        <v>752</v>
      </c>
      <c r="C198" s="12">
        <v>2</v>
      </c>
      <c r="D198" s="6" t="s">
        <v>755</v>
      </c>
      <c r="E198" s="13" t="s">
        <v>344</v>
      </c>
      <c r="F198" s="13" t="s">
        <v>345</v>
      </c>
      <c r="G198" s="12">
        <v>1</v>
      </c>
      <c r="H198" s="14">
        <v>5000</v>
      </c>
      <c r="I198" s="14">
        <f>G198*H198</f>
        <v>5000</v>
      </c>
      <c r="J198" s="12">
        <v>15</v>
      </c>
      <c r="K198" s="12" t="s">
        <v>281</v>
      </c>
      <c r="L198" s="15" t="s">
        <v>72</v>
      </c>
    </row>
    <row r="199" spans="1:12" x14ac:dyDescent="0.35">
      <c r="A199" s="10">
        <v>5248</v>
      </c>
      <c r="B199" s="11" t="s">
        <v>752</v>
      </c>
      <c r="C199" s="12">
        <v>2</v>
      </c>
      <c r="D199" s="6" t="s">
        <v>755</v>
      </c>
      <c r="E199" s="13" t="s">
        <v>346</v>
      </c>
      <c r="F199" s="13" t="s">
        <v>347</v>
      </c>
      <c r="G199" s="12">
        <v>5</v>
      </c>
      <c r="H199" s="14">
        <v>47</v>
      </c>
      <c r="I199" s="14">
        <f>G199*H199</f>
        <v>235</v>
      </c>
      <c r="J199" s="12">
        <v>10</v>
      </c>
      <c r="K199" s="12" t="s">
        <v>348</v>
      </c>
      <c r="L199" s="15" t="s">
        <v>72</v>
      </c>
    </row>
    <row r="200" spans="1:12" x14ac:dyDescent="0.35">
      <c r="A200" s="10">
        <v>5248</v>
      </c>
      <c r="B200" s="11" t="s">
        <v>752</v>
      </c>
      <c r="C200" s="12">
        <v>2</v>
      </c>
      <c r="D200" s="6" t="s">
        <v>755</v>
      </c>
      <c r="E200" s="13" t="s">
        <v>349</v>
      </c>
      <c r="F200" s="13" t="s">
        <v>350</v>
      </c>
      <c r="G200" s="12">
        <v>1</v>
      </c>
      <c r="H200" s="14">
        <v>375</v>
      </c>
      <c r="I200" s="14">
        <f>G200*H200</f>
        <v>375</v>
      </c>
      <c r="J200" s="12">
        <v>25</v>
      </c>
      <c r="K200" s="12" t="s">
        <v>49</v>
      </c>
      <c r="L200" s="15" t="s">
        <v>23</v>
      </c>
    </row>
    <row r="201" spans="1:12" x14ac:dyDescent="0.35">
      <c r="A201" s="10">
        <v>5248</v>
      </c>
      <c r="B201" s="11" t="s">
        <v>752</v>
      </c>
      <c r="C201" s="12">
        <v>2</v>
      </c>
      <c r="D201" s="6" t="s">
        <v>755</v>
      </c>
      <c r="E201" s="13" t="s">
        <v>351</v>
      </c>
      <c r="F201" s="13" t="s">
        <v>352</v>
      </c>
      <c r="G201" s="12">
        <v>4</v>
      </c>
      <c r="H201" s="14">
        <v>102.6</v>
      </c>
      <c r="I201" s="14">
        <f>G201*H201</f>
        <v>410.4</v>
      </c>
      <c r="J201" s="12">
        <v>10</v>
      </c>
      <c r="K201" s="12" t="s">
        <v>84</v>
      </c>
      <c r="L201" s="15" t="s">
        <v>72</v>
      </c>
    </row>
    <row r="202" spans="1:12" x14ac:dyDescent="0.35">
      <c r="A202" s="10">
        <v>5248</v>
      </c>
      <c r="B202" s="11" t="s">
        <v>752</v>
      </c>
      <c r="C202" s="12">
        <v>2</v>
      </c>
      <c r="D202" s="6" t="s">
        <v>755</v>
      </c>
      <c r="E202" s="13" t="s">
        <v>353</v>
      </c>
      <c r="F202" s="13" t="s">
        <v>354</v>
      </c>
      <c r="G202" s="12">
        <v>4</v>
      </c>
      <c r="H202" s="14">
        <v>300</v>
      </c>
      <c r="I202" s="14">
        <f>G202*H202</f>
        <v>1200</v>
      </c>
      <c r="J202" s="12">
        <v>20</v>
      </c>
      <c r="K202" s="12" t="s">
        <v>84</v>
      </c>
      <c r="L202" s="15" t="s">
        <v>72</v>
      </c>
    </row>
    <row r="203" spans="1:12" ht="28" x14ac:dyDescent="0.35">
      <c r="A203" s="10">
        <v>5248</v>
      </c>
      <c r="B203" s="11" t="s">
        <v>752</v>
      </c>
      <c r="C203" s="12">
        <v>2</v>
      </c>
      <c r="D203" s="6" t="s">
        <v>755</v>
      </c>
      <c r="E203" s="13" t="s">
        <v>355</v>
      </c>
      <c r="F203" s="13" t="s">
        <v>356</v>
      </c>
      <c r="G203" s="12">
        <v>8</v>
      </c>
      <c r="H203" s="14">
        <v>0</v>
      </c>
      <c r="I203" s="14">
        <f>G203*H203</f>
        <v>0</v>
      </c>
      <c r="J203" s="12">
        <v>10</v>
      </c>
      <c r="K203" s="12" t="s">
        <v>84</v>
      </c>
      <c r="L203" s="15" t="s">
        <v>72</v>
      </c>
    </row>
    <row r="204" spans="1:12" x14ac:dyDescent="0.35">
      <c r="A204" s="10">
        <v>5248</v>
      </c>
      <c r="B204" s="11" t="s">
        <v>752</v>
      </c>
      <c r="C204" s="12">
        <v>2</v>
      </c>
      <c r="D204" s="6" t="s">
        <v>755</v>
      </c>
      <c r="E204" s="13" t="s">
        <v>357</v>
      </c>
      <c r="F204" s="13" t="s">
        <v>358</v>
      </c>
      <c r="G204" s="12">
        <v>1</v>
      </c>
      <c r="H204" s="14">
        <v>14.95</v>
      </c>
      <c r="I204" s="14">
        <f>G204*H204</f>
        <v>14.95</v>
      </c>
      <c r="J204" s="12">
        <v>25</v>
      </c>
      <c r="K204" s="12" t="s">
        <v>49</v>
      </c>
      <c r="L204" s="15" t="s">
        <v>50</v>
      </c>
    </row>
    <row r="205" spans="1:12" x14ac:dyDescent="0.35">
      <c r="A205" s="10">
        <v>5248</v>
      </c>
      <c r="B205" s="11" t="s">
        <v>752</v>
      </c>
      <c r="C205" s="12">
        <v>2</v>
      </c>
      <c r="D205" s="6" t="s">
        <v>755</v>
      </c>
      <c r="E205" s="13" t="s">
        <v>359</v>
      </c>
      <c r="F205" s="13" t="s">
        <v>360</v>
      </c>
      <c r="G205" s="12">
        <v>1</v>
      </c>
      <c r="H205" s="14">
        <v>19.45</v>
      </c>
      <c r="I205" s="14">
        <f>G205*H205</f>
        <v>19.45</v>
      </c>
      <c r="J205" s="12">
        <v>25</v>
      </c>
      <c r="K205" s="12" t="s">
        <v>361</v>
      </c>
      <c r="L205" s="15" t="s">
        <v>72</v>
      </c>
    </row>
    <row r="206" spans="1:12" x14ac:dyDescent="0.35">
      <c r="A206" s="10">
        <v>5248</v>
      </c>
      <c r="B206" s="11" t="s">
        <v>752</v>
      </c>
      <c r="C206" s="12">
        <v>2</v>
      </c>
      <c r="D206" s="6" t="s">
        <v>755</v>
      </c>
      <c r="E206" s="13" t="s">
        <v>362</v>
      </c>
      <c r="F206" s="13" t="s">
        <v>363</v>
      </c>
      <c r="G206" s="12">
        <v>1</v>
      </c>
      <c r="H206" s="14">
        <v>350</v>
      </c>
      <c r="I206" s="14">
        <f>G206*H206</f>
        <v>350</v>
      </c>
      <c r="J206" s="12">
        <v>20</v>
      </c>
      <c r="K206" s="12" t="s">
        <v>75</v>
      </c>
      <c r="L206" s="15" t="s">
        <v>23</v>
      </c>
    </row>
    <row r="207" spans="1:12" x14ac:dyDescent="0.35">
      <c r="A207" s="10">
        <v>5248</v>
      </c>
      <c r="B207" s="11" t="s">
        <v>752</v>
      </c>
      <c r="C207" s="12">
        <v>2</v>
      </c>
      <c r="D207" s="6" t="s">
        <v>755</v>
      </c>
      <c r="E207" s="13" t="s">
        <v>364</v>
      </c>
      <c r="F207" s="13" t="s">
        <v>365</v>
      </c>
      <c r="G207" s="12">
        <v>1</v>
      </c>
      <c r="H207" s="14">
        <v>89</v>
      </c>
      <c r="I207" s="14">
        <f>G207*H207</f>
        <v>89</v>
      </c>
      <c r="J207" s="12">
        <v>15</v>
      </c>
      <c r="K207" s="12" t="s">
        <v>49</v>
      </c>
      <c r="L207" s="15" t="s">
        <v>50</v>
      </c>
    </row>
    <row r="208" spans="1:12" ht="28" x14ac:dyDescent="0.35">
      <c r="A208" s="10">
        <v>5248</v>
      </c>
      <c r="B208" s="11" t="s">
        <v>752</v>
      </c>
      <c r="C208" s="12">
        <v>2</v>
      </c>
      <c r="D208" s="6" t="s">
        <v>755</v>
      </c>
      <c r="E208" s="13" t="s">
        <v>364</v>
      </c>
      <c r="F208" s="13" t="s">
        <v>366</v>
      </c>
      <c r="G208" s="12">
        <v>1</v>
      </c>
      <c r="H208" s="14">
        <v>200.95</v>
      </c>
      <c r="I208" s="14">
        <f>G208*H208</f>
        <v>200.95</v>
      </c>
      <c r="J208" s="12">
        <v>15</v>
      </c>
      <c r="K208" s="12" t="s">
        <v>49</v>
      </c>
      <c r="L208" s="15" t="s">
        <v>50</v>
      </c>
    </row>
    <row r="209" spans="1:12" x14ac:dyDescent="0.35">
      <c r="A209" s="10">
        <v>5248</v>
      </c>
      <c r="B209" s="11" t="s">
        <v>752</v>
      </c>
      <c r="C209" s="12">
        <v>2</v>
      </c>
      <c r="D209" s="6" t="s">
        <v>755</v>
      </c>
      <c r="E209" s="13" t="s">
        <v>367</v>
      </c>
      <c r="F209" s="13" t="s">
        <v>368</v>
      </c>
      <c r="G209" s="12">
        <v>1</v>
      </c>
      <c r="H209" s="14">
        <v>29.95</v>
      </c>
      <c r="I209" s="14">
        <f>G209*H209</f>
        <v>29.95</v>
      </c>
      <c r="J209" s="12">
        <v>15</v>
      </c>
      <c r="K209" s="12" t="s">
        <v>49</v>
      </c>
      <c r="L209" s="15" t="s">
        <v>50</v>
      </c>
    </row>
    <row r="210" spans="1:12" x14ac:dyDescent="0.35">
      <c r="A210" s="10">
        <v>5248</v>
      </c>
      <c r="B210" s="11" t="s">
        <v>752</v>
      </c>
      <c r="C210" s="12">
        <v>2</v>
      </c>
      <c r="D210" s="6" t="s">
        <v>755</v>
      </c>
      <c r="E210" s="13" t="s">
        <v>369</v>
      </c>
      <c r="F210" s="13" t="s">
        <v>370</v>
      </c>
      <c r="G210" s="12">
        <v>2</v>
      </c>
      <c r="H210" s="14">
        <v>29.45</v>
      </c>
      <c r="I210" s="14">
        <f>G210*H210</f>
        <v>58.9</v>
      </c>
      <c r="J210" s="12">
        <v>25</v>
      </c>
      <c r="K210" s="12" t="s">
        <v>63</v>
      </c>
      <c r="L210" s="15" t="s">
        <v>50</v>
      </c>
    </row>
    <row r="211" spans="1:12" x14ac:dyDescent="0.35">
      <c r="A211" s="10">
        <v>5248</v>
      </c>
      <c r="B211" s="11" t="s">
        <v>752</v>
      </c>
      <c r="C211" s="12">
        <v>2</v>
      </c>
      <c r="D211" s="6" t="s">
        <v>755</v>
      </c>
      <c r="E211" s="13" t="s">
        <v>371</v>
      </c>
      <c r="F211" s="13" t="s">
        <v>372</v>
      </c>
      <c r="G211" s="12">
        <v>1</v>
      </c>
      <c r="H211" s="14">
        <v>32</v>
      </c>
      <c r="I211" s="14">
        <f>G211*H211</f>
        <v>32</v>
      </c>
      <c r="J211" s="12">
        <v>25</v>
      </c>
      <c r="K211" s="12" t="s">
        <v>49</v>
      </c>
      <c r="L211" s="15" t="s">
        <v>50</v>
      </c>
    </row>
    <row r="212" spans="1:12" x14ac:dyDescent="0.35">
      <c r="A212" s="10">
        <v>5248</v>
      </c>
      <c r="B212" s="11" t="s">
        <v>752</v>
      </c>
      <c r="C212" s="12">
        <v>2</v>
      </c>
      <c r="D212" s="6" t="s">
        <v>755</v>
      </c>
      <c r="E212" s="13" t="s">
        <v>373</v>
      </c>
      <c r="F212" s="13" t="s">
        <v>374</v>
      </c>
      <c r="G212" s="12">
        <v>1</v>
      </c>
      <c r="H212" s="14">
        <v>14.84</v>
      </c>
      <c r="I212" s="14">
        <f>G212*H212</f>
        <v>14.84</v>
      </c>
      <c r="J212" s="12">
        <v>25</v>
      </c>
      <c r="K212" s="12" t="s">
        <v>49</v>
      </c>
      <c r="L212" s="15" t="s">
        <v>50</v>
      </c>
    </row>
    <row r="213" spans="1:12" x14ac:dyDescent="0.35">
      <c r="A213" s="10">
        <v>5248</v>
      </c>
      <c r="B213" s="11" t="s">
        <v>752</v>
      </c>
      <c r="C213" s="12">
        <v>2</v>
      </c>
      <c r="D213" s="6" t="s">
        <v>755</v>
      </c>
      <c r="E213" s="13" t="s">
        <v>375</v>
      </c>
      <c r="F213" s="13" t="s">
        <v>376</v>
      </c>
      <c r="G213" s="12">
        <v>1</v>
      </c>
      <c r="H213" s="14">
        <v>21.6</v>
      </c>
      <c r="I213" s="14">
        <f>G213*H213</f>
        <v>21.6</v>
      </c>
      <c r="J213" s="12">
        <v>25</v>
      </c>
      <c r="K213" s="12" t="s">
        <v>49</v>
      </c>
      <c r="L213" s="15" t="s">
        <v>50</v>
      </c>
    </row>
    <row r="214" spans="1:12" x14ac:dyDescent="0.35">
      <c r="A214" s="10">
        <v>5248</v>
      </c>
      <c r="B214" s="11" t="s">
        <v>752</v>
      </c>
      <c r="C214" s="12">
        <v>2</v>
      </c>
      <c r="D214" s="6" t="s">
        <v>755</v>
      </c>
      <c r="E214" s="13" t="s">
        <v>375</v>
      </c>
      <c r="F214" s="13" t="s">
        <v>377</v>
      </c>
      <c r="G214" s="12">
        <v>1</v>
      </c>
      <c r="H214" s="14">
        <v>14.53</v>
      </c>
      <c r="I214" s="14">
        <f>G214*H214</f>
        <v>14.53</v>
      </c>
      <c r="J214" s="12">
        <v>25</v>
      </c>
      <c r="K214" s="12" t="s">
        <v>49</v>
      </c>
      <c r="L214" s="15" t="s">
        <v>50</v>
      </c>
    </row>
    <row r="215" spans="1:12" x14ac:dyDescent="0.35">
      <c r="A215" s="10">
        <v>5248</v>
      </c>
      <c r="B215" s="11" t="s">
        <v>752</v>
      </c>
      <c r="C215" s="12">
        <v>2</v>
      </c>
      <c r="D215" s="6" t="s">
        <v>755</v>
      </c>
      <c r="E215" s="13" t="s">
        <v>375</v>
      </c>
      <c r="F215" s="13" t="s">
        <v>378</v>
      </c>
      <c r="G215" s="12">
        <v>1</v>
      </c>
      <c r="H215" s="14">
        <v>16.45</v>
      </c>
      <c r="I215" s="14">
        <f>G215*H215</f>
        <v>16.45</v>
      </c>
      <c r="J215" s="12">
        <v>25</v>
      </c>
      <c r="K215" s="12" t="s">
        <v>49</v>
      </c>
      <c r="L215" s="15" t="s">
        <v>50</v>
      </c>
    </row>
    <row r="216" spans="1:12" x14ac:dyDescent="0.35">
      <c r="A216" s="10">
        <v>5248</v>
      </c>
      <c r="B216" s="11" t="s">
        <v>752</v>
      </c>
      <c r="C216" s="12">
        <v>2</v>
      </c>
      <c r="D216" s="6" t="s">
        <v>755</v>
      </c>
      <c r="E216" s="13" t="s">
        <v>379</v>
      </c>
      <c r="F216" s="13" t="s">
        <v>380</v>
      </c>
      <c r="G216" s="12">
        <v>1</v>
      </c>
      <c r="H216" s="14">
        <v>10.32</v>
      </c>
      <c r="I216" s="14">
        <f>G216*H216</f>
        <v>10.32</v>
      </c>
      <c r="J216" s="12">
        <v>25</v>
      </c>
      <c r="K216" s="12" t="s">
        <v>49</v>
      </c>
      <c r="L216" s="15" t="s">
        <v>50</v>
      </c>
    </row>
    <row r="217" spans="1:12" ht="28" x14ac:dyDescent="0.35">
      <c r="A217" s="10">
        <v>5248</v>
      </c>
      <c r="B217" s="11" t="s">
        <v>752</v>
      </c>
      <c r="C217" s="12">
        <v>2</v>
      </c>
      <c r="D217" s="6" t="s">
        <v>755</v>
      </c>
      <c r="E217" s="13" t="s">
        <v>381</v>
      </c>
      <c r="F217" s="13" t="s">
        <v>382</v>
      </c>
      <c r="G217" s="12">
        <v>1</v>
      </c>
      <c r="H217" s="14">
        <v>70.849999999999994</v>
      </c>
      <c r="I217" s="14">
        <f>G217*H217</f>
        <v>70.849999999999994</v>
      </c>
      <c r="J217" s="12">
        <v>10</v>
      </c>
      <c r="K217" s="12" t="s">
        <v>49</v>
      </c>
      <c r="L217" s="15" t="s">
        <v>50</v>
      </c>
    </row>
    <row r="218" spans="1:12" ht="28" x14ac:dyDescent="0.35">
      <c r="A218" s="10">
        <v>5248</v>
      </c>
      <c r="B218" s="11" t="s">
        <v>752</v>
      </c>
      <c r="C218" s="12">
        <v>2</v>
      </c>
      <c r="D218" s="6" t="s">
        <v>755</v>
      </c>
      <c r="E218" s="13" t="s">
        <v>383</v>
      </c>
      <c r="F218" s="13" t="s">
        <v>384</v>
      </c>
      <c r="G218" s="12">
        <v>2</v>
      </c>
      <c r="H218" s="14">
        <v>19.899999999999999</v>
      </c>
      <c r="I218" s="14">
        <f>G218*H218</f>
        <v>39.799999999999997</v>
      </c>
      <c r="J218" s="12">
        <v>10</v>
      </c>
      <c r="K218" s="12" t="s">
        <v>63</v>
      </c>
      <c r="L218" s="15" t="s">
        <v>50</v>
      </c>
    </row>
    <row r="219" spans="1:12" x14ac:dyDescent="0.35">
      <c r="A219" s="10">
        <v>5248</v>
      </c>
      <c r="B219" s="11" t="s">
        <v>752</v>
      </c>
      <c r="C219" s="12">
        <v>2</v>
      </c>
      <c r="D219" s="6" t="s">
        <v>755</v>
      </c>
      <c r="E219" s="13" t="s">
        <v>385</v>
      </c>
      <c r="F219" s="13" t="s">
        <v>386</v>
      </c>
      <c r="G219" s="12">
        <v>1</v>
      </c>
      <c r="H219" s="14">
        <v>2.25</v>
      </c>
      <c r="I219" s="14">
        <f>G219*H219</f>
        <v>2.25</v>
      </c>
      <c r="J219" s="12">
        <v>5</v>
      </c>
      <c r="K219" s="12" t="s">
        <v>63</v>
      </c>
      <c r="L219" s="15" t="s">
        <v>50</v>
      </c>
    </row>
    <row r="220" spans="1:12" x14ac:dyDescent="0.35">
      <c r="A220" s="10">
        <v>5248</v>
      </c>
      <c r="B220" s="11" t="s">
        <v>752</v>
      </c>
      <c r="C220" s="12">
        <v>2</v>
      </c>
      <c r="D220" s="6" t="s">
        <v>755</v>
      </c>
      <c r="E220" s="13" t="s">
        <v>387</v>
      </c>
      <c r="F220" s="13" t="s">
        <v>388</v>
      </c>
      <c r="G220" s="12">
        <v>24</v>
      </c>
      <c r="H220" s="14">
        <v>200</v>
      </c>
      <c r="I220" s="14">
        <f>G220*H220</f>
        <v>4800</v>
      </c>
      <c r="J220" s="12">
        <v>10</v>
      </c>
      <c r="K220" s="12" t="s">
        <v>84</v>
      </c>
      <c r="L220" s="15" t="s">
        <v>72</v>
      </c>
    </row>
    <row r="221" spans="1:12" x14ac:dyDescent="0.35">
      <c r="A221" s="10">
        <v>5248</v>
      </c>
      <c r="B221" s="11" t="s">
        <v>752</v>
      </c>
      <c r="C221" s="12">
        <v>2</v>
      </c>
      <c r="D221" s="6" t="s">
        <v>755</v>
      </c>
      <c r="E221" s="13" t="s">
        <v>389</v>
      </c>
      <c r="F221" s="13" t="s">
        <v>390</v>
      </c>
      <c r="G221" s="12">
        <v>4</v>
      </c>
      <c r="H221" s="14">
        <v>0</v>
      </c>
      <c r="I221" s="14">
        <f>G221*H221</f>
        <v>0</v>
      </c>
      <c r="J221" s="12">
        <v>10</v>
      </c>
      <c r="K221" s="12" t="s">
        <v>84</v>
      </c>
      <c r="L221" s="15" t="s">
        <v>72</v>
      </c>
    </row>
    <row r="222" spans="1:12" ht="28" x14ac:dyDescent="0.35">
      <c r="A222" s="10">
        <v>5248</v>
      </c>
      <c r="B222" s="11" t="s">
        <v>752</v>
      </c>
      <c r="C222" s="12">
        <v>2</v>
      </c>
      <c r="D222" s="6" t="s">
        <v>755</v>
      </c>
      <c r="E222" s="13" t="s">
        <v>391</v>
      </c>
      <c r="F222" s="13" t="s">
        <v>392</v>
      </c>
      <c r="G222" s="12">
        <v>1</v>
      </c>
      <c r="H222" s="14">
        <v>6600</v>
      </c>
      <c r="I222" s="14">
        <f>G222*H222</f>
        <v>6600</v>
      </c>
      <c r="J222" s="12">
        <v>20</v>
      </c>
      <c r="K222" s="12" t="s">
        <v>393</v>
      </c>
      <c r="L222" s="15" t="s">
        <v>72</v>
      </c>
    </row>
    <row r="223" spans="1:12" ht="28" x14ac:dyDescent="0.35">
      <c r="A223" s="10">
        <v>5248</v>
      </c>
      <c r="B223" s="11" t="s">
        <v>752</v>
      </c>
      <c r="C223" s="12">
        <v>2</v>
      </c>
      <c r="D223" s="6" t="s">
        <v>755</v>
      </c>
      <c r="E223" s="13" t="s">
        <v>394</v>
      </c>
      <c r="F223" s="13" t="s">
        <v>395</v>
      </c>
      <c r="G223" s="12">
        <v>1</v>
      </c>
      <c r="H223" s="14">
        <v>14.95</v>
      </c>
      <c r="I223" s="14">
        <f>G223*H223</f>
        <v>14.95</v>
      </c>
      <c r="J223" s="12">
        <v>15</v>
      </c>
      <c r="K223" s="12" t="s">
        <v>63</v>
      </c>
      <c r="L223" s="15" t="s">
        <v>50</v>
      </c>
    </row>
    <row r="224" spans="1:12" ht="28" x14ac:dyDescent="0.35">
      <c r="A224" s="10">
        <v>5248</v>
      </c>
      <c r="B224" s="11" t="s">
        <v>752</v>
      </c>
      <c r="C224" s="12">
        <v>2</v>
      </c>
      <c r="D224" s="6" t="s">
        <v>755</v>
      </c>
      <c r="E224" s="13" t="s">
        <v>396</v>
      </c>
      <c r="F224" s="13" t="s">
        <v>395</v>
      </c>
      <c r="G224" s="12">
        <v>1</v>
      </c>
      <c r="H224" s="14">
        <v>16.95</v>
      </c>
      <c r="I224" s="14">
        <f>G224*H224</f>
        <v>16.95</v>
      </c>
      <c r="J224" s="12">
        <v>15</v>
      </c>
      <c r="K224" s="12" t="s">
        <v>63</v>
      </c>
      <c r="L224" s="15" t="s">
        <v>50</v>
      </c>
    </row>
    <row r="225" spans="1:12" ht="28" x14ac:dyDescent="0.35">
      <c r="A225" s="10">
        <v>5248</v>
      </c>
      <c r="B225" s="11" t="s">
        <v>752</v>
      </c>
      <c r="C225" s="12">
        <v>2</v>
      </c>
      <c r="D225" s="6" t="s">
        <v>755</v>
      </c>
      <c r="E225" s="13" t="s">
        <v>397</v>
      </c>
      <c r="F225" s="13" t="s">
        <v>398</v>
      </c>
      <c r="G225" s="12">
        <v>1</v>
      </c>
      <c r="H225" s="14">
        <v>250</v>
      </c>
      <c r="I225" s="14">
        <f>G225*H225</f>
        <v>250</v>
      </c>
      <c r="J225" s="12">
        <v>15</v>
      </c>
      <c r="K225" s="12" t="s">
        <v>6</v>
      </c>
      <c r="L225" s="15" t="s">
        <v>13</v>
      </c>
    </row>
    <row r="226" spans="1:12" ht="28" x14ac:dyDescent="0.35">
      <c r="A226" s="10">
        <v>5248</v>
      </c>
      <c r="B226" s="11" t="s">
        <v>752</v>
      </c>
      <c r="C226" s="12">
        <v>2</v>
      </c>
      <c r="D226" s="6" t="s">
        <v>755</v>
      </c>
      <c r="E226" s="13" t="s">
        <v>399</v>
      </c>
      <c r="F226" s="13" t="s">
        <v>52</v>
      </c>
      <c r="G226" s="12">
        <v>1</v>
      </c>
      <c r="H226" s="14">
        <v>191.6</v>
      </c>
      <c r="I226" s="14">
        <f>G226*H226</f>
        <v>191.6</v>
      </c>
      <c r="J226" s="12">
        <v>10</v>
      </c>
      <c r="K226" s="12" t="s">
        <v>400</v>
      </c>
      <c r="L226" s="15" t="s">
        <v>50</v>
      </c>
    </row>
    <row r="227" spans="1:12" ht="28" x14ac:dyDescent="0.35">
      <c r="A227" s="10">
        <v>5248</v>
      </c>
      <c r="B227" s="11" t="s">
        <v>752</v>
      </c>
      <c r="C227" s="12">
        <v>2</v>
      </c>
      <c r="D227" s="6" t="s">
        <v>755</v>
      </c>
      <c r="E227" s="13" t="s">
        <v>401</v>
      </c>
      <c r="F227" s="13" t="s">
        <v>48</v>
      </c>
      <c r="G227" s="12">
        <v>1</v>
      </c>
      <c r="H227" s="14">
        <v>191.6</v>
      </c>
      <c r="I227" s="14">
        <f>G227*H227</f>
        <v>191.6</v>
      </c>
      <c r="J227" s="12">
        <v>10</v>
      </c>
      <c r="K227" s="12" t="s">
        <v>49</v>
      </c>
      <c r="L227" s="15" t="s">
        <v>50</v>
      </c>
    </row>
    <row r="228" spans="1:12" ht="28" x14ac:dyDescent="0.35">
      <c r="A228" s="10">
        <v>5248</v>
      </c>
      <c r="B228" s="11" t="s">
        <v>752</v>
      </c>
      <c r="C228" s="12">
        <v>2</v>
      </c>
      <c r="D228" s="6" t="s">
        <v>755</v>
      </c>
      <c r="E228" s="13" t="s">
        <v>402</v>
      </c>
      <c r="F228" s="13" t="s">
        <v>403</v>
      </c>
      <c r="G228" s="12">
        <v>7</v>
      </c>
      <c r="H228" s="14">
        <v>775</v>
      </c>
      <c r="I228" s="14">
        <f>G228*H228</f>
        <v>5425</v>
      </c>
      <c r="J228" s="12">
        <v>10</v>
      </c>
      <c r="K228" s="12" t="s">
        <v>404</v>
      </c>
      <c r="L228" s="15" t="s">
        <v>72</v>
      </c>
    </row>
    <row r="229" spans="1:12" x14ac:dyDescent="0.35">
      <c r="A229" s="10">
        <v>5248</v>
      </c>
      <c r="B229" s="11" t="s">
        <v>752</v>
      </c>
      <c r="C229" s="12">
        <v>2</v>
      </c>
      <c r="D229" s="6" t="s">
        <v>755</v>
      </c>
      <c r="E229" s="13" t="s">
        <v>405</v>
      </c>
      <c r="F229" s="13" t="s">
        <v>406</v>
      </c>
      <c r="G229" s="12">
        <v>1</v>
      </c>
      <c r="H229" s="14">
        <v>34.380000000000003</v>
      </c>
      <c r="I229" s="14">
        <f>G229*H229</f>
        <v>34.380000000000003</v>
      </c>
      <c r="J229" s="12">
        <v>20</v>
      </c>
      <c r="K229" s="12" t="s">
        <v>49</v>
      </c>
      <c r="L229" s="15" t="s">
        <v>50</v>
      </c>
    </row>
    <row r="230" spans="1:12" x14ac:dyDescent="0.35">
      <c r="A230" s="10">
        <v>5248</v>
      </c>
      <c r="B230" s="11" t="s">
        <v>752</v>
      </c>
      <c r="C230" s="12">
        <v>2</v>
      </c>
      <c r="D230" s="6" t="s">
        <v>755</v>
      </c>
      <c r="E230" s="13" t="s">
        <v>405</v>
      </c>
      <c r="F230" s="13" t="s">
        <v>407</v>
      </c>
      <c r="G230" s="12">
        <v>1</v>
      </c>
      <c r="H230" s="14">
        <v>27.49</v>
      </c>
      <c r="I230" s="14">
        <f>G230*H230</f>
        <v>27.49</v>
      </c>
      <c r="J230" s="12">
        <v>20</v>
      </c>
      <c r="K230" s="12" t="s">
        <v>49</v>
      </c>
      <c r="L230" s="15" t="s">
        <v>50</v>
      </c>
    </row>
    <row r="231" spans="1:12" x14ac:dyDescent="0.35">
      <c r="A231" s="10">
        <v>5248</v>
      </c>
      <c r="B231" s="11" t="s">
        <v>752</v>
      </c>
      <c r="C231" s="12">
        <v>2</v>
      </c>
      <c r="D231" s="6" t="s">
        <v>755</v>
      </c>
      <c r="E231" s="13" t="s">
        <v>408</v>
      </c>
      <c r="F231" s="13" t="s">
        <v>409</v>
      </c>
      <c r="G231" s="12">
        <v>1</v>
      </c>
      <c r="H231" s="14">
        <v>15.52</v>
      </c>
      <c r="I231" s="14">
        <f>G231*H231</f>
        <v>15.52</v>
      </c>
      <c r="J231" s="12">
        <v>20</v>
      </c>
      <c r="K231" s="12" t="s">
        <v>49</v>
      </c>
      <c r="L231" s="15" t="s">
        <v>50</v>
      </c>
    </row>
    <row r="232" spans="1:12" x14ac:dyDescent="0.35">
      <c r="A232" s="10">
        <v>5248</v>
      </c>
      <c r="B232" s="11" t="s">
        <v>752</v>
      </c>
      <c r="C232" s="12">
        <v>2</v>
      </c>
      <c r="D232" s="6" t="s">
        <v>755</v>
      </c>
      <c r="E232" s="13" t="s">
        <v>408</v>
      </c>
      <c r="F232" s="13" t="s">
        <v>410</v>
      </c>
      <c r="G232" s="12">
        <v>1</v>
      </c>
      <c r="H232" s="14">
        <v>15.71</v>
      </c>
      <c r="I232" s="14">
        <f>G232*H232</f>
        <v>15.71</v>
      </c>
      <c r="J232" s="12">
        <v>20</v>
      </c>
      <c r="K232" s="12" t="s">
        <v>49</v>
      </c>
      <c r="L232" s="15" t="s">
        <v>50</v>
      </c>
    </row>
    <row r="233" spans="1:12" x14ac:dyDescent="0.35">
      <c r="A233" s="10">
        <v>5248</v>
      </c>
      <c r="B233" s="11" t="s">
        <v>752</v>
      </c>
      <c r="C233" s="12">
        <v>2</v>
      </c>
      <c r="D233" s="6" t="s">
        <v>755</v>
      </c>
      <c r="E233" s="13" t="s">
        <v>411</v>
      </c>
      <c r="F233" s="13" t="s">
        <v>412</v>
      </c>
      <c r="G233" s="12">
        <v>1</v>
      </c>
      <c r="H233" s="14">
        <v>15.62</v>
      </c>
      <c r="I233" s="14">
        <f>G233*H233</f>
        <v>15.62</v>
      </c>
      <c r="J233" s="12">
        <v>20</v>
      </c>
      <c r="K233" s="12" t="s">
        <v>63</v>
      </c>
      <c r="L233" s="15" t="s">
        <v>50</v>
      </c>
    </row>
    <row r="234" spans="1:12" x14ac:dyDescent="0.35">
      <c r="A234" s="10">
        <v>5248</v>
      </c>
      <c r="B234" s="11" t="s">
        <v>752</v>
      </c>
      <c r="C234" s="12">
        <v>2</v>
      </c>
      <c r="D234" s="6" t="s">
        <v>755</v>
      </c>
      <c r="E234" s="13" t="s">
        <v>411</v>
      </c>
      <c r="F234" s="13" t="s">
        <v>413</v>
      </c>
      <c r="G234" s="12">
        <v>1</v>
      </c>
      <c r="H234" s="14">
        <v>12.95</v>
      </c>
      <c r="I234" s="14">
        <f>G234*H234</f>
        <v>12.95</v>
      </c>
      <c r="J234" s="12">
        <v>20</v>
      </c>
      <c r="K234" s="12" t="s">
        <v>63</v>
      </c>
      <c r="L234" s="15" t="s">
        <v>50</v>
      </c>
    </row>
    <row r="235" spans="1:12" x14ac:dyDescent="0.35">
      <c r="A235" s="10">
        <v>5248</v>
      </c>
      <c r="B235" s="11" t="s">
        <v>752</v>
      </c>
      <c r="C235" s="12">
        <v>2</v>
      </c>
      <c r="D235" s="6" t="s">
        <v>755</v>
      </c>
      <c r="E235" s="13" t="s">
        <v>411</v>
      </c>
      <c r="F235" s="13" t="s">
        <v>414</v>
      </c>
      <c r="G235" s="12">
        <v>1</v>
      </c>
      <c r="H235" s="14">
        <v>78</v>
      </c>
      <c r="I235" s="14">
        <f>G235*H235</f>
        <v>78</v>
      </c>
      <c r="J235" s="12">
        <v>20</v>
      </c>
      <c r="K235" s="12" t="s">
        <v>49</v>
      </c>
      <c r="L235" s="15" t="s">
        <v>50</v>
      </c>
    </row>
    <row r="236" spans="1:12" ht="28" x14ac:dyDescent="0.35">
      <c r="A236" s="10">
        <v>5248</v>
      </c>
      <c r="B236" s="11" t="s">
        <v>752</v>
      </c>
      <c r="C236" s="12">
        <v>2</v>
      </c>
      <c r="D236" s="6" t="s">
        <v>755</v>
      </c>
      <c r="E236" s="13" t="s">
        <v>415</v>
      </c>
      <c r="F236" s="13" t="s">
        <v>416</v>
      </c>
      <c r="G236" s="12">
        <v>1</v>
      </c>
      <c r="H236" s="14">
        <v>171.95</v>
      </c>
      <c r="I236" s="14">
        <f>G236*H236</f>
        <v>171.95</v>
      </c>
      <c r="J236" s="12">
        <v>10</v>
      </c>
      <c r="K236" s="12" t="s">
        <v>49</v>
      </c>
      <c r="L236" s="15" t="s">
        <v>50</v>
      </c>
    </row>
    <row r="237" spans="1:12" ht="28" x14ac:dyDescent="0.35">
      <c r="A237" s="10">
        <v>5248</v>
      </c>
      <c r="B237" s="11" t="s">
        <v>752</v>
      </c>
      <c r="C237" s="12">
        <v>2</v>
      </c>
      <c r="D237" s="6" t="s">
        <v>755</v>
      </c>
      <c r="E237" s="13" t="s">
        <v>415</v>
      </c>
      <c r="F237" s="13" t="s">
        <v>417</v>
      </c>
      <c r="G237" s="12">
        <v>1</v>
      </c>
      <c r="H237" s="14">
        <v>229</v>
      </c>
      <c r="I237" s="14">
        <f>G237*H237</f>
        <v>229</v>
      </c>
      <c r="J237" s="12">
        <v>10</v>
      </c>
      <c r="K237" s="12" t="s">
        <v>49</v>
      </c>
      <c r="L237" s="15" t="s">
        <v>50</v>
      </c>
    </row>
    <row r="238" spans="1:12" x14ac:dyDescent="0.35">
      <c r="A238" s="10">
        <v>5248</v>
      </c>
      <c r="B238" s="11" t="s">
        <v>752</v>
      </c>
      <c r="C238" s="12">
        <v>2</v>
      </c>
      <c r="D238" s="6" t="s">
        <v>755</v>
      </c>
      <c r="E238" s="13" t="s">
        <v>418</v>
      </c>
      <c r="F238" s="13" t="s">
        <v>419</v>
      </c>
      <c r="G238" s="12">
        <v>1</v>
      </c>
      <c r="H238" s="14">
        <v>5.99</v>
      </c>
      <c r="I238" s="14">
        <f>G238*H238</f>
        <v>5.99</v>
      </c>
      <c r="J238" s="12">
        <v>10</v>
      </c>
      <c r="K238" s="12" t="s">
        <v>49</v>
      </c>
      <c r="L238" s="15" t="s">
        <v>50</v>
      </c>
    </row>
    <row r="239" spans="1:12" x14ac:dyDescent="0.35">
      <c r="A239" s="10">
        <v>5248</v>
      </c>
      <c r="B239" s="11" t="s">
        <v>752</v>
      </c>
      <c r="C239" s="12">
        <v>2</v>
      </c>
      <c r="D239" s="6" t="s">
        <v>755</v>
      </c>
      <c r="E239" s="13" t="s">
        <v>420</v>
      </c>
      <c r="F239" s="13" t="s">
        <v>421</v>
      </c>
      <c r="G239" s="12">
        <v>1</v>
      </c>
      <c r="H239" s="14">
        <v>20000</v>
      </c>
      <c r="I239" s="14">
        <f>G239*H239</f>
        <v>20000</v>
      </c>
      <c r="J239" s="12">
        <v>20</v>
      </c>
      <c r="K239" s="12" t="s">
        <v>132</v>
      </c>
      <c r="L239" s="15" t="s">
        <v>72</v>
      </c>
    </row>
    <row r="240" spans="1:12" x14ac:dyDescent="0.35">
      <c r="A240" s="10">
        <v>5248</v>
      </c>
      <c r="B240" s="11" t="s">
        <v>752</v>
      </c>
      <c r="C240" s="12">
        <v>2</v>
      </c>
      <c r="D240" s="6" t="s">
        <v>755</v>
      </c>
      <c r="E240" s="13" t="s">
        <v>422</v>
      </c>
      <c r="F240" s="13" t="s">
        <v>423</v>
      </c>
      <c r="G240" s="12">
        <v>4</v>
      </c>
      <c r="H240" s="14">
        <v>185</v>
      </c>
      <c r="I240" s="14">
        <f>G240*H240</f>
        <v>740</v>
      </c>
      <c r="J240" s="12">
        <v>20</v>
      </c>
      <c r="K240" s="12" t="s">
        <v>424</v>
      </c>
      <c r="L240" s="15" t="s">
        <v>72</v>
      </c>
    </row>
    <row r="241" spans="1:12" ht="28" x14ac:dyDescent="0.35">
      <c r="A241" s="10">
        <v>5248</v>
      </c>
      <c r="B241" s="11" t="s">
        <v>752</v>
      </c>
      <c r="C241" s="12">
        <v>2</v>
      </c>
      <c r="D241" s="6" t="s">
        <v>755</v>
      </c>
      <c r="E241" s="13" t="s">
        <v>425</v>
      </c>
      <c r="F241" s="13" t="s">
        <v>426</v>
      </c>
      <c r="G241" s="12">
        <v>1</v>
      </c>
      <c r="H241" s="14">
        <v>225</v>
      </c>
      <c r="I241" s="14">
        <f>G241*H241</f>
        <v>225</v>
      </c>
      <c r="J241" s="12">
        <v>20</v>
      </c>
      <c r="K241" s="12" t="s">
        <v>6</v>
      </c>
      <c r="L241" s="15" t="s">
        <v>13</v>
      </c>
    </row>
    <row r="242" spans="1:12" ht="28" x14ac:dyDescent="0.35">
      <c r="A242" s="10">
        <v>5248</v>
      </c>
      <c r="B242" s="11" t="s">
        <v>752</v>
      </c>
      <c r="C242" s="12">
        <v>2</v>
      </c>
      <c r="D242" s="6" t="s">
        <v>755</v>
      </c>
      <c r="E242" s="13" t="s">
        <v>427</v>
      </c>
      <c r="F242" s="13" t="s">
        <v>428</v>
      </c>
      <c r="G242" s="12">
        <v>1</v>
      </c>
      <c r="H242" s="14">
        <v>49.95</v>
      </c>
      <c r="I242" s="14">
        <f>G242*H242</f>
        <v>49.95</v>
      </c>
      <c r="J242" s="12">
        <v>10</v>
      </c>
      <c r="K242" s="12" t="s">
        <v>49</v>
      </c>
      <c r="L242" s="15" t="s">
        <v>50</v>
      </c>
    </row>
    <row r="243" spans="1:12" ht="28" x14ac:dyDescent="0.35">
      <c r="A243" s="10">
        <v>5248</v>
      </c>
      <c r="B243" s="11" t="s">
        <v>752</v>
      </c>
      <c r="C243" s="12">
        <v>2</v>
      </c>
      <c r="D243" s="6" t="s">
        <v>755</v>
      </c>
      <c r="E243" s="13" t="s">
        <v>429</v>
      </c>
      <c r="F243" s="13" t="s">
        <v>430</v>
      </c>
      <c r="G243" s="12">
        <v>1</v>
      </c>
      <c r="H243" s="14">
        <v>14.95</v>
      </c>
      <c r="I243" s="14">
        <f>G243*H243</f>
        <v>14.95</v>
      </c>
      <c r="J243" s="12">
        <v>15</v>
      </c>
      <c r="K243" s="12" t="s">
        <v>49</v>
      </c>
      <c r="L243" s="15" t="s">
        <v>50</v>
      </c>
    </row>
    <row r="244" spans="1:12" ht="28" x14ac:dyDescent="0.35">
      <c r="A244" s="10">
        <v>5248</v>
      </c>
      <c r="B244" s="11" t="s">
        <v>752</v>
      </c>
      <c r="C244" s="12">
        <v>2</v>
      </c>
      <c r="D244" s="6" t="s">
        <v>755</v>
      </c>
      <c r="E244" s="13" t="s">
        <v>429</v>
      </c>
      <c r="F244" s="13" t="s">
        <v>431</v>
      </c>
      <c r="G244" s="12">
        <v>5</v>
      </c>
      <c r="H244" s="14">
        <v>25.9</v>
      </c>
      <c r="I244" s="14">
        <f>G244*H244</f>
        <v>129.5</v>
      </c>
      <c r="J244" s="12">
        <v>15</v>
      </c>
      <c r="K244" s="12" t="s">
        <v>49</v>
      </c>
      <c r="L244" s="15" t="s">
        <v>50</v>
      </c>
    </row>
    <row r="245" spans="1:12" ht="28" x14ac:dyDescent="0.35">
      <c r="A245" s="10">
        <v>5248</v>
      </c>
      <c r="B245" s="11" t="s">
        <v>752</v>
      </c>
      <c r="C245" s="12">
        <v>2</v>
      </c>
      <c r="D245" s="6" t="s">
        <v>755</v>
      </c>
      <c r="E245" s="13" t="s">
        <v>432</v>
      </c>
      <c r="F245" s="13" t="s">
        <v>433</v>
      </c>
      <c r="G245" s="12">
        <v>1</v>
      </c>
      <c r="H245" s="14">
        <v>7.99</v>
      </c>
      <c r="I245" s="14">
        <f>G245*H245</f>
        <v>7.99</v>
      </c>
      <c r="J245" s="12">
        <v>10</v>
      </c>
      <c r="K245" s="12" t="s">
        <v>49</v>
      </c>
      <c r="L245" s="15" t="s">
        <v>50</v>
      </c>
    </row>
    <row r="246" spans="1:12" x14ac:dyDescent="0.35">
      <c r="A246" s="10">
        <v>5248</v>
      </c>
      <c r="B246" s="11" t="s">
        <v>752</v>
      </c>
      <c r="C246" s="12">
        <v>2</v>
      </c>
      <c r="D246" s="6" t="s">
        <v>755</v>
      </c>
      <c r="E246" s="13" t="s">
        <v>434</v>
      </c>
      <c r="F246" s="13" t="s">
        <v>435</v>
      </c>
      <c r="G246" s="12">
        <v>1</v>
      </c>
      <c r="H246" s="14">
        <v>69</v>
      </c>
      <c r="I246" s="14">
        <f>G246*H246</f>
        <v>69</v>
      </c>
      <c r="J246" s="12">
        <v>10</v>
      </c>
      <c r="K246" s="12" t="s">
        <v>75</v>
      </c>
      <c r="L246" s="15" t="s">
        <v>23</v>
      </c>
    </row>
    <row r="247" spans="1:12" ht="28" x14ac:dyDescent="0.35">
      <c r="A247" s="10">
        <v>5248</v>
      </c>
      <c r="B247" s="11" t="s">
        <v>752</v>
      </c>
      <c r="C247" s="12">
        <v>2</v>
      </c>
      <c r="D247" s="6" t="s">
        <v>755</v>
      </c>
      <c r="E247" s="13" t="s">
        <v>436</v>
      </c>
      <c r="F247" s="13" t="s">
        <v>437</v>
      </c>
      <c r="G247" s="12">
        <v>1</v>
      </c>
      <c r="H247" s="14">
        <v>2500</v>
      </c>
      <c r="I247" s="14">
        <f>G247*H247</f>
        <v>2500</v>
      </c>
      <c r="J247" s="12">
        <v>20</v>
      </c>
      <c r="K247" s="12" t="s">
        <v>75</v>
      </c>
      <c r="L247" s="15" t="s">
        <v>23</v>
      </c>
    </row>
    <row r="248" spans="1:12" x14ac:dyDescent="0.35">
      <c r="A248" s="10">
        <v>5248</v>
      </c>
      <c r="B248" s="11" t="s">
        <v>752</v>
      </c>
      <c r="C248" s="12">
        <v>2</v>
      </c>
      <c r="D248" s="6" t="s">
        <v>755</v>
      </c>
      <c r="E248" s="13" t="s">
        <v>438</v>
      </c>
      <c r="F248" s="13" t="s">
        <v>439</v>
      </c>
      <c r="G248" s="12">
        <v>1</v>
      </c>
      <c r="H248" s="14">
        <v>31.55</v>
      </c>
      <c r="I248" s="14">
        <f>G248*H248</f>
        <v>31.55</v>
      </c>
      <c r="J248" s="12">
        <v>10</v>
      </c>
      <c r="K248" s="12" t="s">
        <v>49</v>
      </c>
      <c r="L248" s="15" t="s">
        <v>50</v>
      </c>
    </row>
    <row r="249" spans="1:12" x14ac:dyDescent="0.35">
      <c r="A249" s="10">
        <v>5248</v>
      </c>
      <c r="B249" s="11" t="s">
        <v>752</v>
      </c>
      <c r="C249" s="12">
        <v>2</v>
      </c>
      <c r="D249" s="6" t="s">
        <v>755</v>
      </c>
      <c r="E249" s="13" t="s">
        <v>440</v>
      </c>
      <c r="F249" s="13" t="s">
        <v>441</v>
      </c>
      <c r="G249" s="12">
        <v>1</v>
      </c>
      <c r="H249" s="14">
        <v>1000</v>
      </c>
      <c r="I249" s="14">
        <f>G249*H249</f>
        <v>1000</v>
      </c>
      <c r="J249" s="12">
        <v>15</v>
      </c>
      <c r="K249" s="12" t="s">
        <v>6</v>
      </c>
      <c r="L249" s="15" t="s">
        <v>13</v>
      </c>
    </row>
    <row r="250" spans="1:12" x14ac:dyDescent="0.35">
      <c r="A250" s="10">
        <v>5248</v>
      </c>
      <c r="B250" s="11" t="s">
        <v>752</v>
      </c>
      <c r="C250" s="12">
        <v>2</v>
      </c>
      <c r="D250" s="6" t="s">
        <v>755</v>
      </c>
      <c r="E250" s="13" t="s">
        <v>442</v>
      </c>
      <c r="F250" s="13" t="s">
        <v>443</v>
      </c>
      <c r="G250" s="12">
        <v>4</v>
      </c>
      <c r="H250" s="14">
        <v>18</v>
      </c>
      <c r="I250" s="14">
        <f>G250*H250</f>
        <v>72</v>
      </c>
      <c r="J250" s="12">
        <v>10</v>
      </c>
      <c r="K250" s="12" t="s">
        <v>144</v>
      </c>
      <c r="L250" s="15" t="s">
        <v>72</v>
      </c>
    </row>
    <row r="251" spans="1:12" ht="28" x14ac:dyDescent="0.35">
      <c r="A251" s="10">
        <v>5248</v>
      </c>
      <c r="B251" s="11" t="s">
        <v>752</v>
      </c>
      <c r="C251" s="12">
        <v>2</v>
      </c>
      <c r="D251" s="6" t="s">
        <v>755</v>
      </c>
      <c r="E251" s="13" t="s">
        <v>444</v>
      </c>
      <c r="F251" s="13" t="s">
        <v>445</v>
      </c>
      <c r="G251" s="12">
        <v>2</v>
      </c>
      <c r="H251" s="14">
        <v>29.93</v>
      </c>
      <c r="I251" s="14">
        <f>G251*H251</f>
        <v>59.86</v>
      </c>
      <c r="J251" s="12">
        <v>20</v>
      </c>
      <c r="K251" s="12" t="s">
        <v>49</v>
      </c>
      <c r="L251" s="15" t="s">
        <v>50</v>
      </c>
    </row>
    <row r="252" spans="1:12" x14ac:dyDescent="0.35">
      <c r="A252" s="10">
        <v>5248</v>
      </c>
      <c r="B252" s="11" t="s">
        <v>752</v>
      </c>
      <c r="C252" s="12">
        <v>2</v>
      </c>
      <c r="D252" s="6" t="s">
        <v>755</v>
      </c>
      <c r="E252" s="13" t="s">
        <v>444</v>
      </c>
      <c r="F252" s="13" t="s">
        <v>446</v>
      </c>
      <c r="G252" s="12">
        <v>2</v>
      </c>
      <c r="H252" s="14">
        <v>42.38</v>
      </c>
      <c r="I252" s="14">
        <f>G252*H252</f>
        <v>84.76</v>
      </c>
      <c r="J252" s="12">
        <v>20</v>
      </c>
      <c r="K252" s="12" t="s">
        <v>49</v>
      </c>
      <c r="L252" s="15" t="s">
        <v>50</v>
      </c>
    </row>
    <row r="253" spans="1:12" ht="28" x14ac:dyDescent="0.35">
      <c r="A253" s="10">
        <v>5248</v>
      </c>
      <c r="B253" s="11" t="s">
        <v>752</v>
      </c>
      <c r="C253" s="12">
        <v>2</v>
      </c>
      <c r="D253" s="6" t="s">
        <v>755</v>
      </c>
      <c r="E253" s="13" t="s">
        <v>447</v>
      </c>
      <c r="F253" s="13" t="s">
        <v>448</v>
      </c>
      <c r="G253" s="12">
        <v>1</v>
      </c>
      <c r="H253" s="14">
        <v>29.95</v>
      </c>
      <c r="I253" s="14">
        <f>G253*H253</f>
        <v>29.95</v>
      </c>
      <c r="J253" s="12">
        <v>20</v>
      </c>
      <c r="K253" s="12" t="s">
        <v>49</v>
      </c>
      <c r="L253" s="15" t="s">
        <v>50</v>
      </c>
    </row>
    <row r="254" spans="1:12" ht="28" x14ac:dyDescent="0.35">
      <c r="A254" s="10">
        <v>5248</v>
      </c>
      <c r="B254" s="11" t="s">
        <v>752</v>
      </c>
      <c r="C254" s="12">
        <v>2</v>
      </c>
      <c r="D254" s="6" t="s">
        <v>755</v>
      </c>
      <c r="E254" s="13" t="s">
        <v>447</v>
      </c>
      <c r="F254" s="13" t="s">
        <v>449</v>
      </c>
      <c r="G254" s="12">
        <v>1</v>
      </c>
      <c r="H254" s="14">
        <v>330</v>
      </c>
      <c r="I254" s="14">
        <f>G254*H254</f>
        <v>330</v>
      </c>
      <c r="J254" s="12">
        <v>20</v>
      </c>
      <c r="K254" s="12" t="s">
        <v>49</v>
      </c>
      <c r="L254" s="15" t="s">
        <v>50</v>
      </c>
    </row>
    <row r="255" spans="1:12" ht="28" x14ac:dyDescent="0.35">
      <c r="A255" s="10">
        <v>5248</v>
      </c>
      <c r="B255" s="11" t="s">
        <v>752</v>
      </c>
      <c r="C255" s="12">
        <v>2</v>
      </c>
      <c r="D255" s="6" t="s">
        <v>755</v>
      </c>
      <c r="E255" s="13" t="s">
        <v>450</v>
      </c>
      <c r="F255" s="13" t="s">
        <v>451</v>
      </c>
      <c r="G255" s="12">
        <v>1</v>
      </c>
      <c r="H255" s="14">
        <v>89.95</v>
      </c>
      <c r="I255" s="14">
        <f>G255*H255</f>
        <v>89.95</v>
      </c>
      <c r="J255" s="12">
        <v>20</v>
      </c>
      <c r="K255" s="12" t="s">
        <v>49</v>
      </c>
      <c r="L255" s="15" t="s">
        <v>50</v>
      </c>
    </row>
    <row r="256" spans="1:12" ht="28" x14ac:dyDescent="0.35">
      <c r="A256" s="10">
        <v>5248</v>
      </c>
      <c r="B256" s="11" t="s">
        <v>752</v>
      </c>
      <c r="C256" s="12">
        <v>2</v>
      </c>
      <c r="D256" s="6" t="s">
        <v>755</v>
      </c>
      <c r="E256" s="13" t="s">
        <v>452</v>
      </c>
      <c r="F256" s="13" t="s">
        <v>453</v>
      </c>
      <c r="G256" s="12">
        <v>2</v>
      </c>
      <c r="H256" s="14">
        <v>225</v>
      </c>
      <c r="I256" s="14">
        <f>G256*H256</f>
        <v>450</v>
      </c>
      <c r="J256" s="12">
        <v>20</v>
      </c>
      <c r="K256" s="12" t="s">
        <v>75</v>
      </c>
      <c r="L256" s="15" t="s">
        <v>23</v>
      </c>
    </row>
    <row r="257" spans="1:12" x14ac:dyDescent="0.35">
      <c r="A257" s="10">
        <v>5248</v>
      </c>
      <c r="B257" s="11" t="s">
        <v>752</v>
      </c>
      <c r="C257" s="12">
        <v>2</v>
      </c>
      <c r="D257" s="6" t="s">
        <v>755</v>
      </c>
      <c r="E257" s="13" t="s">
        <v>454</v>
      </c>
      <c r="F257" s="13" t="s">
        <v>455</v>
      </c>
      <c r="G257" s="12">
        <v>3</v>
      </c>
      <c r="H257" s="14">
        <v>119.49</v>
      </c>
      <c r="I257" s="14">
        <f>G257*H257</f>
        <v>358.46999999999997</v>
      </c>
      <c r="J257" s="12">
        <v>10</v>
      </c>
      <c r="K257" s="12" t="s">
        <v>456</v>
      </c>
      <c r="L257" s="15" t="s">
        <v>72</v>
      </c>
    </row>
    <row r="258" spans="1:12" x14ac:dyDescent="0.35">
      <c r="A258" s="10">
        <v>5248</v>
      </c>
      <c r="B258" s="11" t="s">
        <v>752</v>
      </c>
      <c r="C258" s="12">
        <v>2</v>
      </c>
      <c r="D258" s="6" t="s">
        <v>755</v>
      </c>
      <c r="E258" s="13" t="s">
        <v>457</v>
      </c>
      <c r="F258" s="13" t="s">
        <v>458</v>
      </c>
      <c r="G258" s="12">
        <v>1</v>
      </c>
      <c r="H258" s="14">
        <v>9.8000000000000007</v>
      </c>
      <c r="I258" s="14">
        <f>G258*H258</f>
        <v>9.8000000000000007</v>
      </c>
      <c r="J258" s="12">
        <v>20</v>
      </c>
      <c r="K258" s="12" t="s">
        <v>63</v>
      </c>
      <c r="L258" s="15" t="s">
        <v>50</v>
      </c>
    </row>
    <row r="259" spans="1:12" x14ac:dyDescent="0.35">
      <c r="A259" s="10">
        <v>5248</v>
      </c>
      <c r="B259" s="11" t="s">
        <v>752</v>
      </c>
      <c r="C259" s="12">
        <v>2</v>
      </c>
      <c r="D259" s="6" t="s">
        <v>755</v>
      </c>
      <c r="E259" s="13" t="s">
        <v>459</v>
      </c>
      <c r="F259" s="13" t="s">
        <v>460</v>
      </c>
      <c r="G259" s="12">
        <v>4</v>
      </c>
      <c r="H259" s="14">
        <v>1060</v>
      </c>
      <c r="I259" s="14">
        <f>G259*H259</f>
        <v>4240</v>
      </c>
      <c r="J259" s="12">
        <v>20</v>
      </c>
      <c r="K259" s="12" t="s">
        <v>84</v>
      </c>
      <c r="L259" s="15" t="s">
        <v>72</v>
      </c>
    </row>
    <row r="260" spans="1:12" x14ac:dyDescent="0.35">
      <c r="A260" s="10">
        <v>5248</v>
      </c>
      <c r="B260" s="11" t="s">
        <v>752</v>
      </c>
      <c r="C260" s="12">
        <v>2</v>
      </c>
      <c r="D260" s="6" t="s">
        <v>755</v>
      </c>
      <c r="E260" s="13" t="s">
        <v>461</v>
      </c>
      <c r="F260" s="13" t="s">
        <v>462</v>
      </c>
      <c r="G260" s="12">
        <v>5</v>
      </c>
      <c r="H260" s="14">
        <v>90</v>
      </c>
      <c r="I260" s="14">
        <f>G260*H260</f>
        <v>450</v>
      </c>
      <c r="J260" s="12">
        <v>10</v>
      </c>
      <c r="K260" s="12" t="s">
        <v>84</v>
      </c>
      <c r="L260" s="15" t="s">
        <v>72</v>
      </c>
    </row>
    <row r="261" spans="1:12" x14ac:dyDescent="0.35">
      <c r="A261" s="10">
        <v>5248</v>
      </c>
      <c r="B261" s="11" t="s">
        <v>752</v>
      </c>
      <c r="C261" s="12">
        <v>2</v>
      </c>
      <c r="D261" s="6" t="s">
        <v>755</v>
      </c>
      <c r="E261" s="13" t="s">
        <v>461</v>
      </c>
      <c r="F261" s="13" t="s">
        <v>463</v>
      </c>
      <c r="G261" s="12">
        <v>5</v>
      </c>
      <c r="H261" s="14">
        <v>150</v>
      </c>
      <c r="I261" s="14">
        <f>G261*H261</f>
        <v>750</v>
      </c>
      <c r="J261" s="12">
        <v>10</v>
      </c>
      <c r="K261" s="12" t="s">
        <v>84</v>
      </c>
      <c r="L261" s="15" t="s">
        <v>72</v>
      </c>
    </row>
    <row r="262" spans="1:12" x14ac:dyDescent="0.35">
      <c r="A262" s="10">
        <v>5248</v>
      </c>
      <c r="B262" s="11" t="s">
        <v>752</v>
      </c>
      <c r="C262" s="12">
        <v>2</v>
      </c>
      <c r="D262" s="6" t="s">
        <v>755</v>
      </c>
      <c r="E262" s="13" t="s">
        <v>464</v>
      </c>
      <c r="F262" s="13" t="s">
        <v>465</v>
      </c>
      <c r="G262" s="12">
        <v>1</v>
      </c>
      <c r="H262" s="14">
        <v>61.94</v>
      </c>
      <c r="I262" s="14">
        <f>G262*H262</f>
        <v>61.94</v>
      </c>
      <c r="J262" s="12">
        <v>15</v>
      </c>
      <c r="K262" s="12" t="s">
        <v>49</v>
      </c>
      <c r="L262" s="15" t="s">
        <v>50</v>
      </c>
    </row>
    <row r="263" spans="1:12" x14ac:dyDescent="0.35">
      <c r="A263" s="10">
        <v>5248</v>
      </c>
      <c r="B263" s="11" t="s">
        <v>752</v>
      </c>
      <c r="C263" s="12">
        <v>2</v>
      </c>
      <c r="D263" s="6" t="s">
        <v>755</v>
      </c>
      <c r="E263" s="13" t="s">
        <v>464</v>
      </c>
      <c r="F263" s="13" t="s">
        <v>466</v>
      </c>
      <c r="G263" s="12">
        <v>1</v>
      </c>
      <c r="H263" s="14">
        <v>16</v>
      </c>
      <c r="I263" s="14">
        <f>G263*H263</f>
        <v>16</v>
      </c>
      <c r="J263" s="12">
        <v>15</v>
      </c>
      <c r="K263" s="12" t="s">
        <v>49</v>
      </c>
      <c r="L263" s="15" t="s">
        <v>50</v>
      </c>
    </row>
    <row r="264" spans="1:12" ht="28" x14ac:dyDescent="0.35">
      <c r="A264" s="10">
        <v>5248</v>
      </c>
      <c r="B264" s="11" t="s">
        <v>752</v>
      </c>
      <c r="C264" s="12">
        <v>2</v>
      </c>
      <c r="D264" s="6" t="s">
        <v>755</v>
      </c>
      <c r="E264" s="13" t="s">
        <v>467</v>
      </c>
      <c r="F264" s="13" t="s">
        <v>468</v>
      </c>
      <c r="G264" s="12">
        <v>1</v>
      </c>
      <c r="H264" s="14">
        <v>8.34</v>
      </c>
      <c r="I264" s="14">
        <f>G264*H264</f>
        <v>8.34</v>
      </c>
      <c r="J264" s="12">
        <v>15</v>
      </c>
      <c r="K264" s="12" t="s">
        <v>49</v>
      </c>
      <c r="L264" s="15" t="s">
        <v>50</v>
      </c>
    </row>
    <row r="265" spans="1:12" ht="28" x14ac:dyDescent="0.35">
      <c r="A265" s="10">
        <v>5248</v>
      </c>
      <c r="B265" s="11" t="s">
        <v>752</v>
      </c>
      <c r="C265" s="12">
        <v>2</v>
      </c>
      <c r="D265" s="6" t="s">
        <v>755</v>
      </c>
      <c r="E265" s="13" t="s">
        <v>469</v>
      </c>
      <c r="F265" s="13" t="s">
        <v>470</v>
      </c>
      <c r="G265" s="12">
        <v>1</v>
      </c>
      <c r="H265" s="14">
        <v>18</v>
      </c>
      <c r="I265" s="14">
        <f>G265*H265</f>
        <v>18</v>
      </c>
      <c r="J265" s="12">
        <v>15</v>
      </c>
      <c r="K265" s="12" t="s">
        <v>49</v>
      </c>
      <c r="L265" s="15" t="s">
        <v>50</v>
      </c>
    </row>
    <row r="266" spans="1:12" x14ac:dyDescent="0.35">
      <c r="A266" s="10">
        <v>5248</v>
      </c>
      <c r="B266" s="11" t="s">
        <v>752</v>
      </c>
      <c r="C266" s="12">
        <v>2</v>
      </c>
      <c r="D266" s="6" t="s">
        <v>755</v>
      </c>
      <c r="E266" s="13" t="s">
        <v>471</v>
      </c>
      <c r="F266" s="13" t="s">
        <v>472</v>
      </c>
      <c r="G266" s="12">
        <v>1</v>
      </c>
      <c r="H266" s="14">
        <v>200</v>
      </c>
      <c r="I266" s="14">
        <f>G266*H266</f>
        <v>200</v>
      </c>
      <c r="J266" s="12">
        <v>20</v>
      </c>
      <c r="K266" s="12" t="s">
        <v>473</v>
      </c>
      <c r="L266" s="15" t="s">
        <v>23</v>
      </c>
    </row>
    <row r="267" spans="1:12" ht="28" x14ac:dyDescent="0.35">
      <c r="A267" s="10">
        <v>5248</v>
      </c>
      <c r="B267" s="11" t="s">
        <v>752</v>
      </c>
      <c r="C267" s="12">
        <v>2</v>
      </c>
      <c r="D267" s="6" t="s">
        <v>755</v>
      </c>
      <c r="E267" s="13" t="s">
        <v>474</v>
      </c>
      <c r="F267" s="13" t="s">
        <v>475</v>
      </c>
      <c r="G267" s="12">
        <v>1</v>
      </c>
      <c r="H267" s="14">
        <v>334.95</v>
      </c>
      <c r="I267" s="14">
        <f>G267*H267</f>
        <v>334.95</v>
      </c>
      <c r="J267" s="12">
        <v>25</v>
      </c>
      <c r="K267" s="12" t="s">
        <v>49</v>
      </c>
      <c r="L267" s="15" t="s">
        <v>50</v>
      </c>
    </row>
    <row r="268" spans="1:12" x14ac:dyDescent="0.35">
      <c r="A268" s="10">
        <v>5248</v>
      </c>
      <c r="B268" s="11" t="s">
        <v>752</v>
      </c>
      <c r="C268" s="12">
        <v>2</v>
      </c>
      <c r="D268" s="6" t="s">
        <v>755</v>
      </c>
      <c r="E268" s="13" t="s">
        <v>474</v>
      </c>
      <c r="F268" s="13" t="s">
        <v>476</v>
      </c>
      <c r="G268" s="12">
        <v>1</v>
      </c>
      <c r="H268" s="14">
        <v>502</v>
      </c>
      <c r="I268" s="14">
        <f>G268*H268</f>
        <v>502</v>
      </c>
      <c r="J268" s="12">
        <v>25</v>
      </c>
      <c r="K268" s="12" t="s">
        <v>49</v>
      </c>
      <c r="L268" s="15" t="s">
        <v>50</v>
      </c>
    </row>
    <row r="269" spans="1:12" ht="28" x14ac:dyDescent="0.35">
      <c r="A269" s="16">
        <v>5248</v>
      </c>
      <c r="B269" s="17" t="s">
        <v>752</v>
      </c>
      <c r="C269" s="18">
        <v>2</v>
      </c>
      <c r="D269" s="19" t="s">
        <v>755</v>
      </c>
      <c r="E269" s="20" t="s">
        <v>474</v>
      </c>
      <c r="F269" s="20" t="s">
        <v>477</v>
      </c>
      <c r="G269" s="18">
        <v>1</v>
      </c>
      <c r="H269" s="21">
        <v>179.95</v>
      </c>
      <c r="I269" s="21">
        <f>G269*H269</f>
        <v>179.95</v>
      </c>
      <c r="J269" s="18">
        <v>25</v>
      </c>
      <c r="K269" s="18" t="s">
        <v>49</v>
      </c>
      <c r="L269" s="22" t="s">
        <v>50</v>
      </c>
    </row>
  </sheetData>
  <mergeCells count="2">
    <mergeCell ref="A4:L4"/>
    <mergeCell ref="A3:L3"/>
  </mergeCells>
  <pageMargins left="0.23622047244094491" right="0.23622047244094491" top="0.74803149606299213" bottom="0.74803149606299213" header="0.31496062992125984" footer="0.31496062992125984"/>
  <pageSetup paperSize="5" scale="63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737EA-6B03-455E-BEA3-7EF31A0A05C0}">
  <sheetPr>
    <pageSetUpPr fitToPage="1"/>
  </sheetPr>
  <dimension ref="A1:L165"/>
  <sheetViews>
    <sheetView workbookViewId="0">
      <selection activeCell="D156" sqref="D156"/>
    </sheetView>
  </sheetViews>
  <sheetFormatPr baseColWidth="10" defaultRowHeight="14.5" x14ac:dyDescent="0.35"/>
  <cols>
    <col min="1" max="1" width="12.1796875" style="5" customWidth="1"/>
    <col min="2" max="2" width="17.7265625" customWidth="1"/>
    <col min="3" max="3" width="10.90625" style="5" customWidth="1"/>
    <col min="4" max="4" width="22.453125" customWidth="1"/>
    <col min="5" max="5" width="31.7265625" style="8" customWidth="1"/>
    <col min="6" max="6" width="47.54296875" style="8" customWidth="1"/>
    <col min="7" max="7" width="10.90625" style="5"/>
    <col min="8" max="8" width="13.81640625" style="38" customWidth="1"/>
    <col min="9" max="9" width="11.36328125" customWidth="1"/>
    <col min="10" max="10" width="14.7265625" style="5" customWidth="1"/>
    <col min="11" max="11" width="15.08984375" customWidth="1"/>
    <col min="12" max="12" width="19.1796875" bestFit="1" customWidth="1"/>
  </cols>
  <sheetData>
    <row r="1" spans="1:12" s="2" customFormat="1" x14ac:dyDescent="0.35">
      <c r="A1" s="5"/>
      <c r="B1"/>
      <c r="C1" s="5"/>
      <c r="D1"/>
      <c r="E1" s="7"/>
      <c r="F1" s="7"/>
      <c r="G1" s="7"/>
      <c r="H1" s="34"/>
      <c r="I1" s="1"/>
      <c r="J1" s="1"/>
      <c r="K1" s="1"/>
    </row>
    <row r="2" spans="1:12" s="2" customFormat="1" x14ac:dyDescent="0.35">
      <c r="A2" s="1"/>
      <c r="B2" s="1"/>
      <c r="C2" s="1"/>
      <c r="D2" s="1"/>
      <c r="E2" s="7"/>
      <c r="F2" s="7"/>
      <c r="G2" s="7"/>
      <c r="H2" s="34"/>
      <c r="I2" s="1"/>
      <c r="J2" s="1"/>
      <c r="K2" s="1"/>
    </row>
    <row r="3" spans="1:12" s="2" customFormat="1" ht="21" x14ac:dyDescent="0.35">
      <c r="A3" s="25" t="s">
        <v>750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s="2" customFormat="1" ht="17" x14ac:dyDescent="0.35">
      <c r="A4" s="3" t="s">
        <v>749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x14ac:dyDescent="0.35">
      <c r="A5" s="1"/>
      <c r="B5" s="1"/>
      <c r="C5" s="1"/>
      <c r="D5" s="1"/>
      <c r="E5" s="7"/>
      <c r="F5" s="7"/>
      <c r="G5" s="7"/>
      <c r="H5" s="34"/>
      <c r="I5" s="1"/>
      <c r="J5" s="1"/>
      <c r="K5" s="1"/>
    </row>
    <row r="6" spans="1:12" s="2" customFormat="1" x14ac:dyDescent="0.35">
      <c r="A6" s="1"/>
      <c r="B6" s="1"/>
      <c r="C6" s="1"/>
      <c r="D6" s="1"/>
      <c r="E6" s="7"/>
      <c r="F6" s="7"/>
      <c r="G6" s="7"/>
      <c r="H6" s="34"/>
      <c r="I6" s="1"/>
      <c r="J6" s="1"/>
      <c r="K6" s="1"/>
    </row>
    <row r="7" spans="1:12" s="8" customFormat="1" ht="42" x14ac:dyDescent="0.35">
      <c r="A7" s="23" t="s">
        <v>478</v>
      </c>
      <c r="B7" s="9" t="s">
        <v>751</v>
      </c>
      <c r="C7" s="9" t="s">
        <v>0</v>
      </c>
      <c r="D7" s="9" t="s">
        <v>753</v>
      </c>
      <c r="E7" s="9" t="s">
        <v>1</v>
      </c>
      <c r="F7" s="9" t="s">
        <v>479</v>
      </c>
      <c r="G7" s="9" t="s">
        <v>2</v>
      </c>
      <c r="H7" s="35" t="s">
        <v>480</v>
      </c>
      <c r="I7" s="9" t="s">
        <v>756</v>
      </c>
      <c r="J7" s="9" t="s">
        <v>760</v>
      </c>
      <c r="K7" s="9" t="s">
        <v>757</v>
      </c>
      <c r="L7" s="24" t="s">
        <v>758</v>
      </c>
    </row>
    <row r="8" spans="1:12" x14ac:dyDescent="0.35">
      <c r="A8" s="30">
        <v>5248</v>
      </c>
      <c r="B8" s="26" t="s">
        <v>752</v>
      </c>
      <c r="C8" s="6">
        <v>3</v>
      </c>
      <c r="D8" s="26" t="s">
        <v>759</v>
      </c>
      <c r="E8" s="32" t="s">
        <v>484</v>
      </c>
      <c r="F8" s="32" t="s">
        <v>486</v>
      </c>
      <c r="G8" s="6">
        <v>1</v>
      </c>
      <c r="H8" s="36">
        <v>1825</v>
      </c>
      <c r="I8" s="14">
        <f>G8*H8</f>
        <v>1825</v>
      </c>
      <c r="J8" s="6">
        <v>100</v>
      </c>
      <c r="K8" s="26" t="s">
        <v>748</v>
      </c>
      <c r="L8" s="27" t="s">
        <v>748</v>
      </c>
    </row>
    <row r="9" spans="1:12" ht="28" x14ac:dyDescent="0.35">
      <c r="A9" s="30">
        <v>5248</v>
      </c>
      <c r="B9" s="26" t="s">
        <v>752</v>
      </c>
      <c r="C9" s="6">
        <v>3</v>
      </c>
      <c r="D9" s="26" t="s">
        <v>759</v>
      </c>
      <c r="E9" s="32" t="s">
        <v>484</v>
      </c>
      <c r="F9" s="32" t="s">
        <v>487</v>
      </c>
      <c r="G9" s="6">
        <v>1</v>
      </c>
      <c r="H9" s="36">
        <v>1500</v>
      </c>
      <c r="I9" s="14">
        <f>G9*H9</f>
        <v>1500</v>
      </c>
      <c r="J9" s="6">
        <v>100</v>
      </c>
      <c r="K9" s="26" t="s">
        <v>748</v>
      </c>
      <c r="L9" s="27" t="s">
        <v>748</v>
      </c>
    </row>
    <row r="10" spans="1:12" ht="42" x14ac:dyDescent="0.35">
      <c r="A10" s="30">
        <v>5248</v>
      </c>
      <c r="B10" s="26" t="s">
        <v>752</v>
      </c>
      <c r="C10" s="6">
        <v>3</v>
      </c>
      <c r="D10" s="26" t="s">
        <v>759</v>
      </c>
      <c r="E10" s="32" t="s">
        <v>488</v>
      </c>
      <c r="F10" s="32" t="s">
        <v>489</v>
      </c>
      <c r="G10" s="6">
        <v>1</v>
      </c>
      <c r="H10" s="36">
        <v>10420</v>
      </c>
      <c r="I10" s="14">
        <f>G10*H10</f>
        <v>10420</v>
      </c>
      <c r="J10" s="6">
        <v>100</v>
      </c>
      <c r="K10" s="26" t="s">
        <v>748</v>
      </c>
      <c r="L10" s="27" t="s">
        <v>748</v>
      </c>
    </row>
    <row r="11" spans="1:12" ht="28" x14ac:dyDescent="0.35">
      <c r="A11" s="30">
        <v>5248</v>
      </c>
      <c r="B11" s="26" t="s">
        <v>752</v>
      </c>
      <c r="C11" s="6">
        <v>3</v>
      </c>
      <c r="D11" s="26" t="s">
        <v>759</v>
      </c>
      <c r="E11" s="32" t="s">
        <v>490</v>
      </c>
      <c r="F11" s="32" t="s">
        <v>491</v>
      </c>
      <c r="G11" s="6">
        <v>1</v>
      </c>
      <c r="H11" s="36">
        <v>4000</v>
      </c>
      <c r="I11" s="14">
        <f>G11*H11</f>
        <v>4000</v>
      </c>
      <c r="J11" s="6">
        <v>100</v>
      </c>
      <c r="K11" s="26" t="s">
        <v>748</v>
      </c>
      <c r="L11" s="27" t="s">
        <v>748</v>
      </c>
    </row>
    <row r="12" spans="1:12" x14ac:dyDescent="0.35">
      <c r="A12" s="30">
        <v>5248</v>
      </c>
      <c r="B12" s="26" t="s">
        <v>752</v>
      </c>
      <c r="C12" s="6">
        <v>3</v>
      </c>
      <c r="D12" s="26" t="s">
        <v>759</v>
      </c>
      <c r="E12" s="32" t="s">
        <v>492</v>
      </c>
      <c r="F12" s="32" t="s">
        <v>482</v>
      </c>
      <c r="G12" s="6">
        <v>1</v>
      </c>
      <c r="H12" s="36">
        <v>45689</v>
      </c>
      <c r="I12" s="14">
        <f>G12*H12</f>
        <v>45689</v>
      </c>
      <c r="J12" s="6">
        <v>100</v>
      </c>
      <c r="K12" s="26" t="s">
        <v>493</v>
      </c>
      <c r="L12" s="27" t="s">
        <v>72</v>
      </c>
    </row>
    <row r="13" spans="1:12" x14ac:dyDescent="0.35">
      <c r="A13" s="30">
        <v>5248</v>
      </c>
      <c r="B13" s="26" t="s">
        <v>752</v>
      </c>
      <c r="C13" s="6">
        <v>3</v>
      </c>
      <c r="D13" s="26" t="s">
        <v>759</v>
      </c>
      <c r="E13" s="32" t="s">
        <v>494</v>
      </c>
      <c r="F13" s="32" t="s">
        <v>495</v>
      </c>
      <c r="G13" s="6">
        <v>8</v>
      </c>
      <c r="H13" s="36">
        <v>3.35</v>
      </c>
      <c r="I13" s="14">
        <f>G13*H13</f>
        <v>26.8</v>
      </c>
      <c r="J13" s="6">
        <v>50</v>
      </c>
      <c r="K13" s="26" t="s">
        <v>49</v>
      </c>
      <c r="L13" s="27" t="s">
        <v>50</v>
      </c>
    </row>
    <row r="14" spans="1:12" x14ac:dyDescent="0.35">
      <c r="A14" s="30">
        <v>5248</v>
      </c>
      <c r="B14" s="26" t="s">
        <v>752</v>
      </c>
      <c r="C14" s="6">
        <v>3</v>
      </c>
      <c r="D14" s="26" t="s">
        <v>759</v>
      </c>
      <c r="E14" s="32" t="s">
        <v>496</v>
      </c>
      <c r="F14" s="32" t="s">
        <v>497</v>
      </c>
      <c r="G14" s="6">
        <v>5</v>
      </c>
      <c r="H14" s="36">
        <v>11.29</v>
      </c>
      <c r="I14" s="14">
        <f>G14*H14</f>
        <v>56.449999999999996</v>
      </c>
      <c r="J14" s="6">
        <v>40</v>
      </c>
      <c r="K14" s="26" t="s">
        <v>6</v>
      </c>
      <c r="L14" s="27" t="s">
        <v>72</v>
      </c>
    </row>
    <row r="15" spans="1:12" ht="28" x14ac:dyDescent="0.35">
      <c r="A15" s="30">
        <v>5248</v>
      </c>
      <c r="B15" s="26" t="s">
        <v>752</v>
      </c>
      <c r="C15" s="6">
        <v>3</v>
      </c>
      <c r="D15" s="26" t="s">
        <v>759</v>
      </c>
      <c r="E15" s="32" t="s">
        <v>498</v>
      </c>
      <c r="F15" s="32" t="s">
        <v>499</v>
      </c>
      <c r="G15" s="6">
        <v>1</v>
      </c>
      <c r="H15" s="36">
        <v>11.6</v>
      </c>
      <c r="I15" s="14">
        <f>G15*H15</f>
        <v>11.6</v>
      </c>
      <c r="J15" s="6">
        <v>100</v>
      </c>
      <c r="K15" s="26" t="s">
        <v>483</v>
      </c>
      <c r="L15" s="27" t="s">
        <v>50</v>
      </c>
    </row>
    <row r="16" spans="1:12" ht="28" x14ac:dyDescent="0.35">
      <c r="A16" s="30">
        <v>5248</v>
      </c>
      <c r="B16" s="26" t="s">
        <v>752</v>
      </c>
      <c r="C16" s="6">
        <v>3</v>
      </c>
      <c r="D16" s="26" t="s">
        <v>759</v>
      </c>
      <c r="E16" s="32" t="s">
        <v>500</v>
      </c>
      <c r="F16" s="32" t="s">
        <v>501</v>
      </c>
      <c r="G16" s="6">
        <v>1</v>
      </c>
      <c r="H16" s="36">
        <v>350</v>
      </c>
      <c r="I16" s="14">
        <f>G16*H16</f>
        <v>350</v>
      </c>
      <c r="J16" s="6">
        <v>100</v>
      </c>
      <c r="K16" s="26" t="s">
        <v>502</v>
      </c>
      <c r="L16" s="27" t="s">
        <v>72</v>
      </c>
    </row>
    <row r="17" spans="1:12" ht="28" x14ac:dyDescent="0.35">
      <c r="A17" s="30">
        <v>5248</v>
      </c>
      <c r="B17" s="26" t="s">
        <v>752</v>
      </c>
      <c r="C17" s="6">
        <v>3</v>
      </c>
      <c r="D17" s="26" t="s">
        <v>759</v>
      </c>
      <c r="E17" s="32" t="s">
        <v>503</v>
      </c>
      <c r="F17" s="32" t="s">
        <v>504</v>
      </c>
      <c r="G17" s="6">
        <v>1</v>
      </c>
      <c r="H17" s="36">
        <v>350</v>
      </c>
      <c r="I17" s="14">
        <f>G17*H17</f>
        <v>350</v>
      </c>
      <c r="J17" s="6">
        <v>100</v>
      </c>
      <c r="K17" s="26" t="s">
        <v>502</v>
      </c>
      <c r="L17" s="27" t="s">
        <v>72</v>
      </c>
    </row>
    <row r="18" spans="1:12" ht="42" x14ac:dyDescent="0.35">
      <c r="A18" s="30">
        <v>5248</v>
      </c>
      <c r="B18" s="26" t="s">
        <v>752</v>
      </c>
      <c r="C18" s="6">
        <v>3</v>
      </c>
      <c r="D18" s="26" t="s">
        <v>759</v>
      </c>
      <c r="E18" s="32" t="s">
        <v>505</v>
      </c>
      <c r="F18" s="32" t="s">
        <v>506</v>
      </c>
      <c r="G18" s="6">
        <v>1</v>
      </c>
      <c r="H18" s="36">
        <v>51.6</v>
      </c>
      <c r="I18" s="14">
        <f>G18*H18</f>
        <v>51.6</v>
      </c>
      <c r="J18" s="6">
        <v>40</v>
      </c>
      <c r="K18" s="26" t="s">
        <v>49</v>
      </c>
      <c r="L18" s="27" t="s">
        <v>507</v>
      </c>
    </row>
    <row r="19" spans="1:12" ht="28" x14ac:dyDescent="0.35">
      <c r="A19" s="30">
        <v>5248</v>
      </c>
      <c r="B19" s="26" t="s">
        <v>752</v>
      </c>
      <c r="C19" s="6">
        <v>3</v>
      </c>
      <c r="D19" s="26" t="s">
        <v>759</v>
      </c>
      <c r="E19" s="32" t="s">
        <v>505</v>
      </c>
      <c r="F19" s="32" t="s">
        <v>508</v>
      </c>
      <c r="G19" s="6">
        <v>1</v>
      </c>
      <c r="H19" s="36">
        <v>61.92</v>
      </c>
      <c r="I19" s="14">
        <f>G19*H19</f>
        <v>61.92</v>
      </c>
      <c r="J19" s="6">
        <v>40</v>
      </c>
      <c r="K19" s="26" t="s">
        <v>49</v>
      </c>
      <c r="L19" s="27" t="s">
        <v>507</v>
      </c>
    </row>
    <row r="20" spans="1:12" ht="28" x14ac:dyDescent="0.35">
      <c r="A20" s="30">
        <v>5248</v>
      </c>
      <c r="B20" s="26" t="s">
        <v>752</v>
      </c>
      <c r="C20" s="6">
        <v>3</v>
      </c>
      <c r="D20" s="26" t="s">
        <v>759</v>
      </c>
      <c r="E20" s="32" t="s">
        <v>509</v>
      </c>
      <c r="F20" s="32" t="s">
        <v>510</v>
      </c>
      <c r="G20" s="6">
        <v>1</v>
      </c>
      <c r="H20" s="36">
        <v>51</v>
      </c>
      <c r="I20" s="14">
        <f>G20*H20</f>
        <v>51</v>
      </c>
      <c r="J20" s="6">
        <v>25</v>
      </c>
      <c r="K20" s="26" t="s">
        <v>49</v>
      </c>
      <c r="L20" s="27" t="s">
        <v>507</v>
      </c>
    </row>
    <row r="21" spans="1:12" ht="28" x14ac:dyDescent="0.35">
      <c r="A21" s="30">
        <v>5248</v>
      </c>
      <c r="B21" s="26" t="s">
        <v>752</v>
      </c>
      <c r="C21" s="6">
        <v>3</v>
      </c>
      <c r="D21" s="26" t="s">
        <v>759</v>
      </c>
      <c r="E21" s="32" t="s">
        <v>511</v>
      </c>
      <c r="F21" s="32" t="s">
        <v>512</v>
      </c>
      <c r="G21" s="6">
        <v>7</v>
      </c>
      <c r="H21" s="36">
        <v>4.3899999999999997</v>
      </c>
      <c r="I21" s="14">
        <f>G21*H21</f>
        <v>30.729999999999997</v>
      </c>
      <c r="J21" s="6">
        <v>50</v>
      </c>
      <c r="K21" s="26" t="s">
        <v>49</v>
      </c>
      <c r="L21" s="27" t="s">
        <v>50</v>
      </c>
    </row>
    <row r="22" spans="1:12" x14ac:dyDescent="0.35">
      <c r="A22" s="30">
        <v>5248</v>
      </c>
      <c r="B22" s="26" t="s">
        <v>752</v>
      </c>
      <c r="C22" s="6">
        <v>3</v>
      </c>
      <c r="D22" s="26" t="s">
        <v>759</v>
      </c>
      <c r="E22" s="32" t="s">
        <v>513</v>
      </c>
      <c r="F22" s="32" t="s">
        <v>514</v>
      </c>
      <c r="G22" s="6">
        <v>1</v>
      </c>
      <c r="H22" s="36">
        <v>37.4</v>
      </c>
      <c r="I22" s="14">
        <f>G22*H22</f>
        <v>37.4</v>
      </c>
      <c r="J22" s="6">
        <v>25</v>
      </c>
      <c r="K22" s="26" t="s">
        <v>49</v>
      </c>
      <c r="L22" s="27" t="s">
        <v>50</v>
      </c>
    </row>
    <row r="23" spans="1:12" x14ac:dyDescent="0.35">
      <c r="A23" s="30">
        <v>5248</v>
      </c>
      <c r="B23" s="26" t="s">
        <v>752</v>
      </c>
      <c r="C23" s="6">
        <v>3</v>
      </c>
      <c r="D23" s="26" t="s">
        <v>759</v>
      </c>
      <c r="E23" s="32" t="s">
        <v>515</v>
      </c>
      <c r="F23" s="32" t="s">
        <v>516</v>
      </c>
      <c r="G23" s="6">
        <v>1</v>
      </c>
      <c r="H23" s="36">
        <v>11.28</v>
      </c>
      <c r="I23" s="14">
        <f>G23*H23</f>
        <v>11.28</v>
      </c>
      <c r="J23" s="6">
        <v>25</v>
      </c>
      <c r="K23" s="26" t="s">
        <v>6</v>
      </c>
      <c r="L23" s="27" t="s">
        <v>112</v>
      </c>
    </row>
    <row r="24" spans="1:12" x14ac:dyDescent="0.35">
      <c r="A24" s="30">
        <v>5248</v>
      </c>
      <c r="B24" s="26" t="s">
        <v>752</v>
      </c>
      <c r="C24" s="6">
        <v>3</v>
      </c>
      <c r="D24" s="26" t="s">
        <v>759</v>
      </c>
      <c r="E24" s="32" t="s">
        <v>517</v>
      </c>
      <c r="F24" s="32" t="s">
        <v>518</v>
      </c>
      <c r="G24" s="6">
        <v>1</v>
      </c>
      <c r="H24" s="36">
        <v>15.56</v>
      </c>
      <c r="I24" s="14">
        <f>G24*H24</f>
        <v>15.56</v>
      </c>
      <c r="J24" s="6">
        <v>25</v>
      </c>
      <c r="K24" s="26" t="s">
        <v>49</v>
      </c>
      <c r="L24" s="27" t="s">
        <v>50</v>
      </c>
    </row>
    <row r="25" spans="1:12" x14ac:dyDescent="0.35">
      <c r="A25" s="30">
        <v>5248</v>
      </c>
      <c r="B25" s="26" t="s">
        <v>752</v>
      </c>
      <c r="C25" s="6">
        <v>3</v>
      </c>
      <c r="D25" s="26" t="s">
        <v>759</v>
      </c>
      <c r="E25" s="32" t="s">
        <v>517</v>
      </c>
      <c r="F25" s="32" t="s">
        <v>519</v>
      </c>
      <c r="G25" s="6">
        <v>1</v>
      </c>
      <c r="H25" s="36">
        <v>26.33</v>
      </c>
      <c r="I25" s="14">
        <f>G25*H25</f>
        <v>26.33</v>
      </c>
      <c r="J25" s="6">
        <v>25</v>
      </c>
      <c r="K25" s="26" t="s">
        <v>49</v>
      </c>
      <c r="L25" s="27" t="s">
        <v>50</v>
      </c>
    </row>
    <row r="26" spans="1:12" ht="42" x14ac:dyDescent="0.35">
      <c r="A26" s="30">
        <v>5248</v>
      </c>
      <c r="B26" s="26" t="s">
        <v>752</v>
      </c>
      <c r="C26" s="6">
        <v>3</v>
      </c>
      <c r="D26" s="26" t="s">
        <v>759</v>
      </c>
      <c r="E26" s="32" t="s">
        <v>520</v>
      </c>
      <c r="F26" s="32" t="s">
        <v>521</v>
      </c>
      <c r="G26" s="6">
        <v>31340</v>
      </c>
      <c r="H26" s="36">
        <v>0.38</v>
      </c>
      <c r="I26" s="14">
        <f>G26*H26</f>
        <v>11909.2</v>
      </c>
      <c r="J26" s="6">
        <v>100</v>
      </c>
      <c r="K26" s="26" t="s">
        <v>6</v>
      </c>
      <c r="L26" s="27" t="s">
        <v>72</v>
      </c>
    </row>
    <row r="27" spans="1:12" x14ac:dyDescent="0.35">
      <c r="A27" s="30">
        <v>5248</v>
      </c>
      <c r="B27" s="26" t="s">
        <v>752</v>
      </c>
      <c r="C27" s="6">
        <v>3</v>
      </c>
      <c r="D27" s="26" t="s">
        <v>759</v>
      </c>
      <c r="E27" s="32" t="s">
        <v>522</v>
      </c>
      <c r="F27" s="32" t="s">
        <v>523</v>
      </c>
      <c r="G27" s="6">
        <v>1</v>
      </c>
      <c r="H27" s="36">
        <v>88</v>
      </c>
      <c r="I27" s="14">
        <f>G27*H27</f>
        <v>88</v>
      </c>
      <c r="J27" s="6">
        <v>25</v>
      </c>
      <c r="K27" s="26" t="s">
        <v>49</v>
      </c>
      <c r="L27" s="27" t="s">
        <v>507</v>
      </c>
    </row>
    <row r="28" spans="1:12" ht="28" x14ac:dyDescent="0.35">
      <c r="A28" s="30">
        <v>5248</v>
      </c>
      <c r="B28" s="26" t="s">
        <v>752</v>
      </c>
      <c r="C28" s="6">
        <v>3</v>
      </c>
      <c r="D28" s="26" t="s">
        <v>759</v>
      </c>
      <c r="E28" s="32" t="s">
        <v>524</v>
      </c>
      <c r="F28" s="32" t="s">
        <v>525</v>
      </c>
      <c r="G28" s="6">
        <v>9</v>
      </c>
      <c r="H28" s="36">
        <v>9.1999999999999993</v>
      </c>
      <c r="I28" s="14">
        <f>G28*H28</f>
        <v>82.8</v>
      </c>
      <c r="J28" s="6">
        <v>10</v>
      </c>
      <c r="K28" s="26" t="s">
        <v>748</v>
      </c>
      <c r="L28" s="27" t="s">
        <v>748</v>
      </c>
    </row>
    <row r="29" spans="1:12" ht="42" x14ac:dyDescent="0.35">
      <c r="A29" s="30">
        <v>5248</v>
      </c>
      <c r="B29" s="26" t="s">
        <v>752</v>
      </c>
      <c r="C29" s="6">
        <v>3</v>
      </c>
      <c r="D29" s="26" t="s">
        <v>759</v>
      </c>
      <c r="E29" s="32" t="s">
        <v>526</v>
      </c>
      <c r="F29" s="32" t="s">
        <v>527</v>
      </c>
      <c r="G29" s="6">
        <v>1</v>
      </c>
      <c r="H29" s="36">
        <v>19.47</v>
      </c>
      <c r="I29" s="14">
        <f>G29*H29</f>
        <v>19.47</v>
      </c>
      <c r="J29" s="6">
        <v>25</v>
      </c>
      <c r="K29" s="26" t="s">
        <v>49</v>
      </c>
      <c r="L29" s="27" t="s">
        <v>507</v>
      </c>
    </row>
    <row r="30" spans="1:12" ht="28" x14ac:dyDescent="0.35">
      <c r="A30" s="30">
        <v>5248</v>
      </c>
      <c r="B30" s="26" t="s">
        <v>752</v>
      </c>
      <c r="C30" s="6">
        <v>3</v>
      </c>
      <c r="D30" s="26" t="s">
        <v>759</v>
      </c>
      <c r="E30" s="32" t="s">
        <v>528</v>
      </c>
      <c r="F30" s="32" t="s">
        <v>529</v>
      </c>
      <c r="G30" s="6">
        <v>9</v>
      </c>
      <c r="H30" s="36">
        <v>4</v>
      </c>
      <c r="I30" s="14">
        <f>G30*H30</f>
        <v>36</v>
      </c>
      <c r="J30" s="6">
        <v>100</v>
      </c>
      <c r="K30" s="26" t="s">
        <v>748</v>
      </c>
      <c r="L30" s="27" t="s">
        <v>748</v>
      </c>
    </row>
    <row r="31" spans="1:12" ht="28" x14ac:dyDescent="0.35">
      <c r="A31" s="30">
        <v>5248</v>
      </c>
      <c r="B31" s="26" t="s">
        <v>752</v>
      </c>
      <c r="C31" s="6">
        <v>3</v>
      </c>
      <c r="D31" s="26" t="s">
        <v>759</v>
      </c>
      <c r="E31" s="32" t="s">
        <v>528</v>
      </c>
      <c r="F31" s="32" t="s">
        <v>530</v>
      </c>
      <c r="G31" s="6">
        <v>9</v>
      </c>
      <c r="H31" s="36">
        <v>2.36</v>
      </c>
      <c r="I31" s="14">
        <f>G31*H31</f>
        <v>21.24</v>
      </c>
      <c r="J31" s="6">
        <v>100</v>
      </c>
      <c r="K31" s="26" t="s">
        <v>748</v>
      </c>
      <c r="L31" s="27" t="s">
        <v>748</v>
      </c>
    </row>
    <row r="32" spans="1:12" ht="28" x14ac:dyDescent="0.35">
      <c r="A32" s="30">
        <v>5248</v>
      </c>
      <c r="B32" s="26" t="s">
        <v>752</v>
      </c>
      <c r="C32" s="6">
        <v>3</v>
      </c>
      <c r="D32" s="26" t="s">
        <v>759</v>
      </c>
      <c r="E32" s="32" t="s">
        <v>528</v>
      </c>
      <c r="F32" s="32" t="s">
        <v>531</v>
      </c>
      <c r="G32" s="6">
        <v>9</v>
      </c>
      <c r="H32" s="36">
        <v>2.68</v>
      </c>
      <c r="I32" s="14">
        <f>G32*H32</f>
        <v>24.12</v>
      </c>
      <c r="J32" s="6">
        <v>100</v>
      </c>
      <c r="K32" s="26" t="s">
        <v>748</v>
      </c>
      <c r="L32" s="27" t="s">
        <v>748</v>
      </c>
    </row>
    <row r="33" spans="1:12" ht="28" x14ac:dyDescent="0.35">
      <c r="A33" s="30">
        <v>5248</v>
      </c>
      <c r="B33" s="26" t="s">
        <v>752</v>
      </c>
      <c r="C33" s="6">
        <v>3</v>
      </c>
      <c r="D33" s="26" t="s">
        <v>759</v>
      </c>
      <c r="E33" s="32" t="s">
        <v>528</v>
      </c>
      <c r="F33" s="32" t="s">
        <v>532</v>
      </c>
      <c r="G33" s="6">
        <v>9</v>
      </c>
      <c r="H33" s="36">
        <v>1.96</v>
      </c>
      <c r="I33" s="14">
        <f>G33*H33</f>
        <v>17.64</v>
      </c>
      <c r="J33" s="6">
        <v>100</v>
      </c>
      <c r="K33" s="26" t="s">
        <v>748</v>
      </c>
      <c r="L33" s="27" t="s">
        <v>748</v>
      </c>
    </row>
    <row r="34" spans="1:12" ht="28" x14ac:dyDescent="0.35">
      <c r="A34" s="30">
        <v>5248</v>
      </c>
      <c r="B34" s="26" t="s">
        <v>752</v>
      </c>
      <c r="C34" s="6">
        <v>3</v>
      </c>
      <c r="D34" s="26" t="s">
        <v>759</v>
      </c>
      <c r="E34" s="32" t="s">
        <v>528</v>
      </c>
      <c r="F34" s="32" t="s">
        <v>533</v>
      </c>
      <c r="G34" s="6">
        <v>9</v>
      </c>
      <c r="H34" s="36">
        <v>2.08</v>
      </c>
      <c r="I34" s="14">
        <f>G34*H34</f>
        <v>18.72</v>
      </c>
      <c r="J34" s="6">
        <v>100</v>
      </c>
      <c r="K34" s="26" t="s">
        <v>748</v>
      </c>
      <c r="L34" s="27" t="s">
        <v>748</v>
      </c>
    </row>
    <row r="35" spans="1:12" ht="28" x14ac:dyDescent="0.35">
      <c r="A35" s="30">
        <v>5248</v>
      </c>
      <c r="B35" s="26" t="s">
        <v>752</v>
      </c>
      <c r="C35" s="6">
        <v>3</v>
      </c>
      <c r="D35" s="26" t="s">
        <v>759</v>
      </c>
      <c r="E35" s="32" t="s">
        <v>534</v>
      </c>
      <c r="F35" s="32" t="s">
        <v>535</v>
      </c>
      <c r="G35" s="6">
        <v>1</v>
      </c>
      <c r="H35" s="36">
        <v>77</v>
      </c>
      <c r="I35" s="14">
        <f>G35*H35</f>
        <v>77</v>
      </c>
      <c r="J35" s="6">
        <v>25</v>
      </c>
      <c r="K35" s="26" t="s">
        <v>49</v>
      </c>
      <c r="L35" s="27" t="s">
        <v>507</v>
      </c>
    </row>
    <row r="36" spans="1:12" x14ac:dyDescent="0.35">
      <c r="A36" s="30">
        <v>5248</v>
      </c>
      <c r="B36" s="26" t="s">
        <v>752</v>
      </c>
      <c r="C36" s="6">
        <v>3</v>
      </c>
      <c r="D36" s="26" t="s">
        <v>759</v>
      </c>
      <c r="E36" s="32" t="s">
        <v>536</v>
      </c>
      <c r="F36" s="32" t="s">
        <v>537</v>
      </c>
      <c r="G36" s="6">
        <v>8</v>
      </c>
      <c r="H36" s="36">
        <v>6</v>
      </c>
      <c r="I36" s="14">
        <f>G36*H36</f>
        <v>48</v>
      </c>
      <c r="J36" s="6">
        <v>100</v>
      </c>
      <c r="K36" s="26" t="s">
        <v>748</v>
      </c>
      <c r="L36" s="27" t="s">
        <v>748</v>
      </c>
    </row>
    <row r="37" spans="1:12" ht="28" x14ac:dyDescent="0.35">
      <c r="A37" s="30">
        <v>5248</v>
      </c>
      <c r="B37" s="26" t="s">
        <v>752</v>
      </c>
      <c r="C37" s="6">
        <v>3</v>
      </c>
      <c r="D37" s="26" t="s">
        <v>759</v>
      </c>
      <c r="E37" s="32" t="s">
        <v>538</v>
      </c>
      <c r="F37" s="32" t="s">
        <v>482</v>
      </c>
      <c r="G37" s="6">
        <v>1</v>
      </c>
      <c r="H37" s="36">
        <v>85</v>
      </c>
      <c r="I37" s="14">
        <f>G37*H37</f>
        <v>85</v>
      </c>
      <c r="J37" s="6">
        <v>10</v>
      </c>
      <c r="K37" s="26" t="s">
        <v>748</v>
      </c>
      <c r="L37" s="27" t="s">
        <v>748</v>
      </c>
    </row>
    <row r="38" spans="1:12" x14ac:dyDescent="0.35">
      <c r="A38" s="30">
        <v>5248</v>
      </c>
      <c r="B38" s="26" t="s">
        <v>752</v>
      </c>
      <c r="C38" s="6">
        <v>3</v>
      </c>
      <c r="D38" s="26" t="s">
        <v>759</v>
      </c>
      <c r="E38" s="32" t="s">
        <v>539</v>
      </c>
      <c r="F38" s="32" t="s">
        <v>482</v>
      </c>
      <c r="G38" s="6">
        <v>1</v>
      </c>
      <c r="H38" s="36">
        <v>80</v>
      </c>
      <c r="I38" s="14">
        <f>G38*H38</f>
        <v>80</v>
      </c>
      <c r="J38" s="6">
        <v>10</v>
      </c>
      <c r="K38" s="26" t="s">
        <v>748</v>
      </c>
      <c r="L38" s="27" t="s">
        <v>748</v>
      </c>
    </row>
    <row r="39" spans="1:12" ht="28" x14ac:dyDescent="0.35">
      <c r="A39" s="30">
        <v>5248</v>
      </c>
      <c r="B39" s="26" t="s">
        <v>752</v>
      </c>
      <c r="C39" s="6">
        <v>3</v>
      </c>
      <c r="D39" s="26" t="s">
        <v>759</v>
      </c>
      <c r="E39" s="32" t="s">
        <v>540</v>
      </c>
      <c r="F39" s="32" t="s">
        <v>482</v>
      </c>
      <c r="G39" s="6">
        <v>1</v>
      </c>
      <c r="H39" s="36">
        <v>70</v>
      </c>
      <c r="I39" s="14">
        <f>G39*H39</f>
        <v>70</v>
      </c>
      <c r="J39" s="6">
        <v>10</v>
      </c>
      <c r="K39" s="26" t="s">
        <v>748</v>
      </c>
      <c r="L39" s="27" t="s">
        <v>748</v>
      </c>
    </row>
    <row r="40" spans="1:12" x14ac:dyDescent="0.35">
      <c r="A40" s="30">
        <v>5248</v>
      </c>
      <c r="B40" s="26" t="s">
        <v>752</v>
      </c>
      <c r="C40" s="6">
        <v>3</v>
      </c>
      <c r="D40" s="26" t="s">
        <v>759</v>
      </c>
      <c r="E40" s="32" t="s">
        <v>541</v>
      </c>
      <c r="F40" s="32" t="s">
        <v>542</v>
      </c>
      <c r="G40" s="6">
        <v>50</v>
      </c>
      <c r="H40" s="36">
        <v>1.25</v>
      </c>
      <c r="I40" s="14">
        <f>G40*H40</f>
        <v>62.5</v>
      </c>
      <c r="J40" s="6">
        <v>100</v>
      </c>
      <c r="K40" s="26" t="s">
        <v>49</v>
      </c>
      <c r="L40" s="27" t="s">
        <v>50</v>
      </c>
    </row>
    <row r="41" spans="1:12" ht="28" x14ac:dyDescent="0.35">
      <c r="A41" s="30">
        <v>5248</v>
      </c>
      <c r="B41" s="26" t="s">
        <v>752</v>
      </c>
      <c r="C41" s="6">
        <v>3</v>
      </c>
      <c r="D41" s="26" t="s">
        <v>759</v>
      </c>
      <c r="E41" s="32" t="s">
        <v>543</v>
      </c>
      <c r="F41" s="32" t="s">
        <v>544</v>
      </c>
      <c r="G41" s="6">
        <v>1</v>
      </c>
      <c r="H41" s="36">
        <v>17.760000000000002</v>
      </c>
      <c r="I41" s="14">
        <f>G41*H41</f>
        <v>17.760000000000002</v>
      </c>
      <c r="J41" s="6">
        <v>40</v>
      </c>
      <c r="K41" s="26" t="s">
        <v>49</v>
      </c>
      <c r="L41" s="27" t="s">
        <v>507</v>
      </c>
    </row>
    <row r="42" spans="1:12" ht="28" x14ac:dyDescent="0.35">
      <c r="A42" s="30">
        <v>5248</v>
      </c>
      <c r="B42" s="26" t="s">
        <v>752</v>
      </c>
      <c r="C42" s="6">
        <v>3</v>
      </c>
      <c r="D42" s="26" t="s">
        <v>759</v>
      </c>
      <c r="E42" s="32" t="s">
        <v>543</v>
      </c>
      <c r="F42" s="32" t="s">
        <v>545</v>
      </c>
      <c r="G42" s="6">
        <v>1</v>
      </c>
      <c r="H42" s="36">
        <v>21.31</v>
      </c>
      <c r="I42" s="14">
        <f>G42*H42</f>
        <v>21.31</v>
      </c>
      <c r="J42" s="6">
        <v>40</v>
      </c>
      <c r="K42" s="26" t="s">
        <v>49</v>
      </c>
      <c r="L42" s="27" t="s">
        <v>507</v>
      </c>
    </row>
    <row r="43" spans="1:12" ht="28" x14ac:dyDescent="0.35">
      <c r="A43" s="30">
        <v>5248</v>
      </c>
      <c r="B43" s="26" t="s">
        <v>752</v>
      </c>
      <c r="C43" s="6">
        <v>3</v>
      </c>
      <c r="D43" s="26" t="s">
        <v>759</v>
      </c>
      <c r="E43" s="32" t="s">
        <v>546</v>
      </c>
      <c r="F43" s="32" t="s">
        <v>547</v>
      </c>
      <c r="G43" s="6">
        <v>1</v>
      </c>
      <c r="H43" s="36">
        <v>28.95</v>
      </c>
      <c r="I43" s="14">
        <f>G43*H43</f>
        <v>28.95</v>
      </c>
      <c r="J43" s="6">
        <v>100</v>
      </c>
      <c r="K43" s="26" t="s">
        <v>483</v>
      </c>
      <c r="L43" s="27" t="s">
        <v>50</v>
      </c>
    </row>
    <row r="44" spans="1:12" ht="28" x14ac:dyDescent="0.35">
      <c r="A44" s="30">
        <v>5248</v>
      </c>
      <c r="B44" s="26" t="s">
        <v>752</v>
      </c>
      <c r="C44" s="6">
        <v>3</v>
      </c>
      <c r="D44" s="26" t="s">
        <v>759</v>
      </c>
      <c r="E44" s="32" t="s">
        <v>546</v>
      </c>
      <c r="F44" s="32" t="s">
        <v>548</v>
      </c>
      <c r="G44" s="6">
        <v>1</v>
      </c>
      <c r="H44" s="36">
        <v>21.75</v>
      </c>
      <c r="I44" s="14">
        <f>G44*H44</f>
        <v>21.75</v>
      </c>
      <c r="J44" s="6">
        <v>100</v>
      </c>
      <c r="K44" s="26" t="s">
        <v>483</v>
      </c>
      <c r="L44" s="27" t="s">
        <v>50</v>
      </c>
    </row>
    <row r="45" spans="1:12" x14ac:dyDescent="0.35">
      <c r="A45" s="30">
        <v>5248</v>
      </c>
      <c r="B45" s="26" t="s">
        <v>752</v>
      </c>
      <c r="C45" s="6">
        <v>3</v>
      </c>
      <c r="D45" s="26" t="s">
        <v>759</v>
      </c>
      <c r="E45" s="32" t="s">
        <v>549</v>
      </c>
      <c r="F45" s="32" t="s">
        <v>550</v>
      </c>
      <c r="G45" s="6">
        <v>1</v>
      </c>
      <c r="H45" s="36">
        <v>16.68</v>
      </c>
      <c r="I45" s="14">
        <f>G45*H45</f>
        <v>16.68</v>
      </c>
      <c r="J45" s="6">
        <v>100</v>
      </c>
      <c r="K45" s="26" t="s">
        <v>483</v>
      </c>
      <c r="L45" s="27" t="s">
        <v>50</v>
      </c>
    </row>
    <row r="46" spans="1:12" ht="28" x14ac:dyDescent="0.35">
      <c r="A46" s="30">
        <v>5248</v>
      </c>
      <c r="B46" s="26" t="s">
        <v>752</v>
      </c>
      <c r="C46" s="6">
        <v>3</v>
      </c>
      <c r="D46" s="26" t="s">
        <v>759</v>
      </c>
      <c r="E46" s="32" t="s">
        <v>551</v>
      </c>
      <c r="F46" s="32" t="s">
        <v>552</v>
      </c>
      <c r="G46" s="6">
        <v>1300</v>
      </c>
      <c r="H46" s="36">
        <v>0.68</v>
      </c>
      <c r="I46" s="14">
        <f>G46*H46</f>
        <v>884.00000000000011</v>
      </c>
      <c r="J46" s="6">
        <v>100</v>
      </c>
      <c r="K46" s="26" t="s">
        <v>6</v>
      </c>
      <c r="L46" s="27" t="s">
        <v>72</v>
      </c>
    </row>
    <row r="47" spans="1:12" ht="28" x14ac:dyDescent="0.35">
      <c r="A47" s="30">
        <v>5248</v>
      </c>
      <c r="B47" s="26" t="s">
        <v>752</v>
      </c>
      <c r="C47" s="6">
        <v>3</v>
      </c>
      <c r="D47" s="26" t="s">
        <v>759</v>
      </c>
      <c r="E47" s="32" t="s">
        <v>553</v>
      </c>
      <c r="F47" s="32" t="s">
        <v>554</v>
      </c>
      <c r="G47" s="6">
        <v>2</v>
      </c>
      <c r="H47" s="36">
        <v>87.95</v>
      </c>
      <c r="I47" s="14">
        <f>G47*H47</f>
        <v>175.9</v>
      </c>
      <c r="J47" s="6">
        <v>100</v>
      </c>
      <c r="K47" s="26" t="s">
        <v>483</v>
      </c>
      <c r="L47" s="27" t="s">
        <v>50</v>
      </c>
    </row>
    <row r="48" spans="1:12" ht="28" x14ac:dyDescent="0.35">
      <c r="A48" s="30">
        <v>5248</v>
      </c>
      <c r="B48" s="26" t="s">
        <v>752</v>
      </c>
      <c r="C48" s="6">
        <v>3</v>
      </c>
      <c r="D48" s="26" t="s">
        <v>759</v>
      </c>
      <c r="E48" s="32" t="s">
        <v>555</v>
      </c>
      <c r="F48" s="32" t="s">
        <v>556</v>
      </c>
      <c r="G48" s="6">
        <v>1</v>
      </c>
      <c r="H48" s="36">
        <v>32.5</v>
      </c>
      <c r="I48" s="14">
        <f>G48*H48</f>
        <v>32.5</v>
      </c>
      <c r="J48" s="6">
        <v>100</v>
      </c>
      <c r="K48" s="26" t="s">
        <v>557</v>
      </c>
      <c r="L48" s="27" t="s">
        <v>50</v>
      </c>
    </row>
    <row r="49" spans="1:12" x14ac:dyDescent="0.35">
      <c r="A49" s="30">
        <v>5248</v>
      </c>
      <c r="B49" s="26" t="s">
        <v>752</v>
      </c>
      <c r="C49" s="6">
        <v>3</v>
      </c>
      <c r="D49" s="26" t="s">
        <v>759</v>
      </c>
      <c r="E49" s="32" t="s">
        <v>558</v>
      </c>
      <c r="F49" s="32" t="s">
        <v>559</v>
      </c>
      <c r="G49" s="6">
        <v>1</v>
      </c>
      <c r="H49" s="36">
        <v>9.59</v>
      </c>
      <c r="I49" s="14">
        <f>G49*H49</f>
        <v>9.59</v>
      </c>
      <c r="J49" s="6">
        <v>100</v>
      </c>
      <c r="K49" s="26" t="s">
        <v>483</v>
      </c>
      <c r="L49" s="27" t="s">
        <v>50</v>
      </c>
    </row>
    <row r="50" spans="1:12" ht="28" x14ac:dyDescent="0.35">
      <c r="A50" s="30">
        <v>5248</v>
      </c>
      <c r="B50" s="26" t="s">
        <v>752</v>
      </c>
      <c r="C50" s="6">
        <v>3</v>
      </c>
      <c r="D50" s="26" t="s">
        <v>759</v>
      </c>
      <c r="E50" s="32" t="s">
        <v>560</v>
      </c>
      <c r="F50" s="32" t="s">
        <v>482</v>
      </c>
      <c r="G50" s="6">
        <v>1</v>
      </c>
      <c r="H50" s="36">
        <v>64</v>
      </c>
      <c r="I50" s="14">
        <f>G50*H50</f>
        <v>64</v>
      </c>
      <c r="J50" s="6">
        <v>100</v>
      </c>
      <c r="K50" s="26" t="s">
        <v>483</v>
      </c>
      <c r="L50" s="27" t="s">
        <v>50</v>
      </c>
    </row>
    <row r="51" spans="1:12" ht="28" x14ac:dyDescent="0.35">
      <c r="A51" s="30">
        <v>5248</v>
      </c>
      <c r="B51" s="26" t="s">
        <v>752</v>
      </c>
      <c r="C51" s="6">
        <v>3</v>
      </c>
      <c r="D51" s="26" t="s">
        <v>759</v>
      </c>
      <c r="E51" s="32" t="s">
        <v>561</v>
      </c>
      <c r="F51" s="32" t="s">
        <v>562</v>
      </c>
      <c r="G51" s="6">
        <v>90</v>
      </c>
      <c r="H51" s="36">
        <v>0</v>
      </c>
      <c r="I51" s="14">
        <f>G51*H51</f>
        <v>0</v>
      </c>
      <c r="J51" s="6">
        <v>100</v>
      </c>
      <c r="K51" s="26" t="s">
        <v>144</v>
      </c>
      <c r="L51" s="27" t="s">
        <v>72</v>
      </c>
    </row>
    <row r="52" spans="1:12" ht="28" x14ac:dyDescent="0.35">
      <c r="A52" s="30">
        <v>5248</v>
      </c>
      <c r="B52" s="26" t="s">
        <v>752</v>
      </c>
      <c r="C52" s="6">
        <v>3</v>
      </c>
      <c r="D52" s="26" t="s">
        <v>759</v>
      </c>
      <c r="E52" s="32" t="s">
        <v>563</v>
      </c>
      <c r="F52" s="32" t="s">
        <v>564</v>
      </c>
      <c r="G52" s="6">
        <v>2</v>
      </c>
      <c r="H52" s="36">
        <v>15</v>
      </c>
      <c r="I52" s="14">
        <f>G52*H52</f>
        <v>30</v>
      </c>
      <c r="J52" s="6">
        <v>100</v>
      </c>
      <c r="K52" s="26" t="s">
        <v>748</v>
      </c>
      <c r="L52" s="27" t="s">
        <v>748</v>
      </c>
    </row>
    <row r="53" spans="1:12" ht="28" x14ac:dyDescent="0.35">
      <c r="A53" s="30">
        <v>5248</v>
      </c>
      <c r="B53" s="26" t="s">
        <v>752</v>
      </c>
      <c r="C53" s="6">
        <v>3</v>
      </c>
      <c r="D53" s="26" t="s">
        <v>759</v>
      </c>
      <c r="E53" s="32" t="s">
        <v>563</v>
      </c>
      <c r="F53" s="32" t="s">
        <v>565</v>
      </c>
      <c r="G53" s="6">
        <v>2</v>
      </c>
      <c r="H53" s="36">
        <v>26</v>
      </c>
      <c r="I53" s="14">
        <f>G53*H53</f>
        <v>52</v>
      </c>
      <c r="J53" s="6">
        <v>100</v>
      </c>
      <c r="K53" s="26" t="s">
        <v>748</v>
      </c>
      <c r="L53" s="27" t="s">
        <v>748</v>
      </c>
    </row>
    <row r="54" spans="1:12" ht="28" x14ac:dyDescent="0.35">
      <c r="A54" s="30">
        <v>5248</v>
      </c>
      <c r="B54" s="26" t="s">
        <v>752</v>
      </c>
      <c r="C54" s="6">
        <v>3</v>
      </c>
      <c r="D54" s="26" t="s">
        <v>759</v>
      </c>
      <c r="E54" s="32" t="s">
        <v>566</v>
      </c>
      <c r="F54" s="32" t="s">
        <v>567</v>
      </c>
      <c r="G54" s="6">
        <v>1</v>
      </c>
      <c r="H54" s="36">
        <v>29.95</v>
      </c>
      <c r="I54" s="14">
        <f>G54*H54</f>
        <v>29.95</v>
      </c>
      <c r="J54" s="6">
        <v>25</v>
      </c>
      <c r="K54" s="26" t="s">
        <v>49</v>
      </c>
      <c r="L54" s="27" t="s">
        <v>50</v>
      </c>
    </row>
    <row r="55" spans="1:12" ht="28" x14ac:dyDescent="0.35">
      <c r="A55" s="30">
        <v>5248</v>
      </c>
      <c r="B55" s="26" t="s">
        <v>752</v>
      </c>
      <c r="C55" s="6">
        <v>3</v>
      </c>
      <c r="D55" s="26" t="s">
        <v>759</v>
      </c>
      <c r="E55" s="32" t="s">
        <v>566</v>
      </c>
      <c r="F55" s="32" t="s">
        <v>568</v>
      </c>
      <c r="G55" s="6">
        <v>1</v>
      </c>
      <c r="H55" s="36">
        <v>99.95</v>
      </c>
      <c r="I55" s="14">
        <f>G55*H55</f>
        <v>99.95</v>
      </c>
      <c r="J55" s="6">
        <v>25</v>
      </c>
      <c r="K55" s="26" t="s">
        <v>49</v>
      </c>
      <c r="L55" s="27" t="s">
        <v>50</v>
      </c>
    </row>
    <row r="56" spans="1:12" x14ac:dyDescent="0.35">
      <c r="A56" s="30">
        <v>5248</v>
      </c>
      <c r="B56" s="26" t="s">
        <v>752</v>
      </c>
      <c r="C56" s="6">
        <v>3</v>
      </c>
      <c r="D56" s="26" t="s">
        <v>759</v>
      </c>
      <c r="E56" s="32" t="s">
        <v>569</v>
      </c>
      <c r="F56" s="32" t="s">
        <v>570</v>
      </c>
      <c r="G56" s="6">
        <v>5</v>
      </c>
      <c r="H56" s="36">
        <v>8.9499999999999993</v>
      </c>
      <c r="I56" s="14">
        <f>G56*H56</f>
        <v>44.75</v>
      </c>
      <c r="J56" s="6">
        <v>100</v>
      </c>
      <c r="K56" s="26" t="s">
        <v>49</v>
      </c>
      <c r="L56" s="27" t="s">
        <v>50</v>
      </c>
    </row>
    <row r="57" spans="1:12" x14ac:dyDescent="0.35">
      <c r="A57" s="30">
        <v>5248</v>
      </c>
      <c r="B57" s="26" t="s">
        <v>752</v>
      </c>
      <c r="C57" s="6">
        <v>3</v>
      </c>
      <c r="D57" s="26" t="s">
        <v>759</v>
      </c>
      <c r="E57" s="32" t="s">
        <v>571</v>
      </c>
      <c r="F57" s="32" t="s">
        <v>572</v>
      </c>
      <c r="G57" s="6">
        <v>1</v>
      </c>
      <c r="H57" s="36">
        <v>90.5</v>
      </c>
      <c r="I57" s="14">
        <f>G57*H57</f>
        <v>90.5</v>
      </c>
      <c r="J57" s="6">
        <v>25</v>
      </c>
      <c r="K57" s="26" t="s">
        <v>49</v>
      </c>
      <c r="L57" s="27" t="s">
        <v>50</v>
      </c>
    </row>
    <row r="58" spans="1:12" ht="28" x14ac:dyDescent="0.35">
      <c r="A58" s="30">
        <v>5248</v>
      </c>
      <c r="B58" s="26" t="s">
        <v>752</v>
      </c>
      <c r="C58" s="6">
        <v>3</v>
      </c>
      <c r="D58" s="26" t="s">
        <v>759</v>
      </c>
      <c r="E58" s="32" t="s">
        <v>573</v>
      </c>
      <c r="F58" s="32" t="s">
        <v>574</v>
      </c>
      <c r="G58" s="6">
        <v>2000</v>
      </c>
      <c r="H58" s="36">
        <v>0.35</v>
      </c>
      <c r="I58" s="14">
        <f>G58*H58</f>
        <v>700</v>
      </c>
      <c r="J58" s="6">
        <v>100</v>
      </c>
      <c r="K58" s="26" t="s">
        <v>424</v>
      </c>
      <c r="L58" s="27" t="s">
        <v>72</v>
      </c>
    </row>
    <row r="59" spans="1:12" ht="28" x14ac:dyDescent="0.35">
      <c r="A59" s="30">
        <v>5248</v>
      </c>
      <c r="B59" s="26" t="s">
        <v>752</v>
      </c>
      <c r="C59" s="6">
        <v>3</v>
      </c>
      <c r="D59" s="26" t="s">
        <v>759</v>
      </c>
      <c r="E59" s="32" t="s">
        <v>575</v>
      </c>
      <c r="F59" s="32" t="s">
        <v>510</v>
      </c>
      <c r="G59" s="6">
        <v>1</v>
      </c>
      <c r="H59" s="36">
        <v>66</v>
      </c>
      <c r="I59" s="14">
        <f>G59*H59</f>
        <v>66</v>
      </c>
      <c r="J59" s="6">
        <v>25</v>
      </c>
      <c r="K59" s="26" t="s">
        <v>49</v>
      </c>
      <c r="L59" s="27" t="s">
        <v>507</v>
      </c>
    </row>
    <row r="60" spans="1:12" ht="28" x14ac:dyDescent="0.35">
      <c r="A60" s="30">
        <v>5248</v>
      </c>
      <c r="B60" s="26" t="s">
        <v>752</v>
      </c>
      <c r="C60" s="6">
        <v>3</v>
      </c>
      <c r="D60" s="26" t="s">
        <v>759</v>
      </c>
      <c r="E60" s="32" t="s">
        <v>576</v>
      </c>
      <c r="F60" s="32" t="s">
        <v>510</v>
      </c>
      <c r="G60" s="6">
        <v>1</v>
      </c>
      <c r="H60" s="36">
        <v>58</v>
      </c>
      <c r="I60" s="14">
        <f>G60*H60</f>
        <v>58</v>
      </c>
      <c r="J60" s="6">
        <v>25</v>
      </c>
      <c r="K60" s="26" t="s">
        <v>49</v>
      </c>
      <c r="L60" s="27" t="s">
        <v>507</v>
      </c>
    </row>
    <row r="61" spans="1:12" ht="28" x14ac:dyDescent="0.35">
      <c r="A61" s="30">
        <v>5248</v>
      </c>
      <c r="B61" s="26" t="s">
        <v>752</v>
      </c>
      <c r="C61" s="6">
        <v>3</v>
      </c>
      <c r="D61" s="26" t="s">
        <v>759</v>
      </c>
      <c r="E61" s="32" t="s">
        <v>577</v>
      </c>
      <c r="F61" s="32" t="s">
        <v>578</v>
      </c>
      <c r="G61" s="6">
        <v>120</v>
      </c>
      <c r="H61" s="36">
        <v>1.71</v>
      </c>
      <c r="I61" s="14">
        <f>G61*H61</f>
        <v>205.2</v>
      </c>
      <c r="J61" s="6">
        <v>100</v>
      </c>
      <c r="K61" s="26" t="s">
        <v>6</v>
      </c>
      <c r="L61" s="27" t="s">
        <v>72</v>
      </c>
    </row>
    <row r="62" spans="1:12" ht="42" x14ac:dyDescent="0.35">
      <c r="A62" s="30">
        <v>5248</v>
      </c>
      <c r="B62" s="26" t="s">
        <v>752</v>
      </c>
      <c r="C62" s="6">
        <v>3</v>
      </c>
      <c r="D62" s="26" t="s">
        <v>759</v>
      </c>
      <c r="E62" s="32" t="s">
        <v>579</v>
      </c>
      <c r="F62" s="32" t="s">
        <v>580</v>
      </c>
      <c r="G62" s="6">
        <v>9</v>
      </c>
      <c r="H62" s="36">
        <v>1.44</v>
      </c>
      <c r="I62" s="14">
        <f>G62*H62</f>
        <v>12.959999999999999</v>
      </c>
      <c r="J62" s="6">
        <v>100</v>
      </c>
      <c r="K62" s="26" t="s">
        <v>748</v>
      </c>
      <c r="L62" s="27" t="s">
        <v>748</v>
      </c>
    </row>
    <row r="63" spans="1:12" ht="28" x14ac:dyDescent="0.35">
      <c r="A63" s="30">
        <v>5248</v>
      </c>
      <c r="B63" s="26" t="s">
        <v>752</v>
      </c>
      <c r="C63" s="6">
        <v>3</v>
      </c>
      <c r="D63" s="26" t="s">
        <v>759</v>
      </c>
      <c r="E63" s="32" t="s">
        <v>579</v>
      </c>
      <c r="F63" s="32" t="s">
        <v>581</v>
      </c>
      <c r="G63" s="6">
        <v>9</v>
      </c>
      <c r="H63" s="36">
        <v>1.08</v>
      </c>
      <c r="I63" s="14">
        <f>G63*H63</f>
        <v>9.7200000000000006</v>
      </c>
      <c r="J63" s="6">
        <v>100</v>
      </c>
      <c r="K63" s="26" t="s">
        <v>748</v>
      </c>
      <c r="L63" s="27" t="s">
        <v>748</v>
      </c>
    </row>
    <row r="64" spans="1:12" ht="28" x14ac:dyDescent="0.35">
      <c r="A64" s="30">
        <v>5248</v>
      </c>
      <c r="B64" s="26" t="s">
        <v>752</v>
      </c>
      <c r="C64" s="6">
        <v>3</v>
      </c>
      <c r="D64" s="26" t="s">
        <v>759</v>
      </c>
      <c r="E64" s="32" t="s">
        <v>579</v>
      </c>
      <c r="F64" s="32" t="s">
        <v>582</v>
      </c>
      <c r="G64" s="6">
        <v>9</v>
      </c>
      <c r="H64" s="36">
        <v>2.68</v>
      </c>
      <c r="I64" s="14">
        <f>G64*H64</f>
        <v>24.12</v>
      </c>
      <c r="J64" s="6">
        <v>100</v>
      </c>
      <c r="K64" s="26" t="s">
        <v>748</v>
      </c>
      <c r="L64" s="27" t="s">
        <v>748</v>
      </c>
    </row>
    <row r="65" spans="1:12" ht="28" x14ac:dyDescent="0.35">
      <c r="A65" s="30">
        <v>5248</v>
      </c>
      <c r="B65" s="26" t="s">
        <v>752</v>
      </c>
      <c r="C65" s="6">
        <v>3</v>
      </c>
      <c r="D65" s="26" t="s">
        <v>759</v>
      </c>
      <c r="E65" s="32" t="s">
        <v>579</v>
      </c>
      <c r="F65" s="32" t="s">
        <v>583</v>
      </c>
      <c r="G65" s="6">
        <v>9</v>
      </c>
      <c r="H65" s="36">
        <v>1.6</v>
      </c>
      <c r="I65" s="14">
        <f>G65*H65</f>
        <v>14.4</v>
      </c>
      <c r="J65" s="6">
        <v>100</v>
      </c>
      <c r="K65" s="26" t="s">
        <v>748</v>
      </c>
      <c r="L65" s="27" t="s">
        <v>748</v>
      </c>
    </row>
    <row r="66" spans="1:12" ht="42" x14ac:dyDescent="0.35">
      <c r="A66" s="30">
        <v>5248</v>
      </c>
      <c r="B66" s="26" t="s">
        <v>752</v>
      </c>
      <c r="C66" s="6">
        <v>3</v>
      </c>
      <c r="D66" s="26" t="s">
        <v>759</v>
      </c>
      <c r="E66" s="32" t="s">
        <v>579</v>
      </c>
      <c r="F66" s="32" t="s">
        <v>584</v>
      </c>
      <c r="G66" s="6">
        <v>9</v>
      </c>
      <c r="H66" s="36">
        <v>2.84</v>
      </c>
      <c r="I66" s="14">
        <f>G66*H66</f>
        <v>25.56</v>
      </c>
      <c r="J66" s="6">
        <v>100</v>
      </c>
      <c r="K66" s="26" t="s">
        <v>748</v>
      </c>
      <c r="L66" s="27" t="s">
        <v>748</v>
      </c>
    </row>
    <row r="67" spans="1:12" x14ac:dyDescent="0.35">
      <c r="A67" s="30">
        <v>5248</v>
      </c>
      <c r="B67" s="26" t="s">
        <v>752</v>
      </c>
      <c r="C67" s="6">
        <v>3</v>
      </c>
      <c r="D67" s="26" t="s">
        <v>759</v>
      </c>
      <c r="E67" s="32" t="s">
        <v>579</v>
      </c>
      <c r="F67" s="32" t="s">
        <v>585</v>
      </c>
      <c r="G67" s="6">
        <v>9</v>
      </c>
      <c r="H67" s="36">
        <v>3.32</v>
      </c>
      <c r="I67" s="14">
        <f>G67*H67</f>
        <v>29.88</v>
      </c>
      <c r="J67" s="6">
        <v>100</v>
      </c>
      <c r="K67" s="26" t="s">
        <v>748</v>
      </c>
      <c r="L67" s="27" t="s">
        <v>748</v>
      </c>
    </row>
    <row r="68" spans="1:12" ht="28" x14ac:dyDescent="0.35">
      <c r="A68" s="30">
        <v>5248</v>
      </c>
      <c r="B68" s="26" t="s">
        <v>752</v>
      </c>
      <c r="C68" s="6">
        <v>3</v>
      </c>
      <c r="D68" s="26" t="s">
        <v>759</v>
      </c>
      <c r="E68" s="32" t="s">
        <v>579</v>
      </c>
      <c r="F68" s="32" t="s">
        <v>586</v>
      </c>
      <c r="G68" s="6">
        <v>9</v>
      </c>
      <c r="H68" s="36">
        <v>2.2400000000000002</v>
      </c>
      <c r="I68" s="14">
        <f>G68*H68</f>
        <v>20.160000000000004</v>
      </c>
      <c r="J68" s="6">
        <v>100</v>
      </c>
      <c r="K68" s="26" t="s">
        <v>748</v>
      </c>
      <c r="L68" s="27" t="s">
        <v>748</v>
      </c>
    </row>
    <row r="69" spans="1:12" ht="42" x14ac:dyDescent="0.35">
      <c r="A69" s="30">
        <v>5248</v>
      </c>
      <c r="B69" s="26" t="s">
        <v>752</v>
      </c>
      <c r="C69" s="6">
        <v>3</v>
      </c>
      <c r="D69" s="26" t="s">
        <v>759</v>
      </c>
      <c r="E69" s="32" t="s">
        <v>579</v>
      </c>
      <c r="F69" s="32" t="s">
        <v>587</v>
      </c>
      <c r="G69" s="6">
        <v>9</v>
      </c>
      <c r="H69" s="36">
        <v>2.4</v>
      </c>
      <c r="I69" s="14">
        <f>G69*H69</f>
        <v>21.599999999999998</v>
      </c>
      <c r="J69" s="6">
        <v>100</v>
      </c>
      <c r="K69" s="26" t="s">
        <v>748</v>
      </c>
      <c r="L69" s="27" t="s">
        <v>748</v>
      </c>
    </row>
    <row r="70" spans="1:12" ht="28" x14ac:dyDescent="0.35">
      <c r="A70" s="30">
        <v>5248</v>
      </c>
      <c r="B70" s="26" t="s">
        <v>752</v>
      </c>
      <c r="C70" s="6">
        <v>3</v>
      </c>
      <c r="D70" s="26" t="s">
        <v>759</v>
      </c>
      <c r="E70" s="32" t="s">
        <v>579</v>
      </c>
      <c r="F70" s="32" t="s">
        <v>588</v>
      </c>
      <c r="G70" s="6">
        <v>9</v>
      </c>
      <c r="H70" s="36">
        <v>1.56</v>
      </c>
      <c r="I70" s="14">
        <f>G70*H70</f>
        <v>14.040000000000001</v>
      </c>
      <c r="J70" s="6">
        <v>100</v>
      </c>
      <c r="K70" s="26" t="s">
        <v>748</v>
      </c>
      <c r="L70" s="27" t="s">
        <v>748</v>
      </c>
    </row>
    <row r="71" spans="1:12" ht="28" x14ac:dyDescent="0.35">
      <c r="A71" s="30">
        <v>5248</v>
      </c>
      <c r="B71" s="26" t="s">
        <v>752</v>
      </c>
      <c r="C71" s="6">
        <v>3</v>
      </c>
      <c r="D71" s="26" t="s">
        <v>759</v>
      </c>
      <c r="E71" s="32" t="s">
        <v>579</v>
      </c>
      <c r="F71" s="32" t="s">
        <v>589</v>
      </c>
      <c r="G71" s="6">
        <v>9</v>
      </c>
      <c r="H71" s="36">
        <v>2.64</v>
      </c>
      <c r="I71" s="14">
        <f>G71*H71</f>
        <v>23.76</v>
      </c>
      <c r="J71" s="6">
        <v>100</v>
      </c>
      <c r="K71" s="26" t="s">
        <v>748</v>
      </c>
      <c r="L71" s="27" t="s">
        <v>748</v>
      </c>
    </row>
    <row r="72" spans="1:12" ht="42" x14ac:dyDescent="0.35">
      <c r="A72" s="30">
        <v>5248</v>
      </c>
      <c r="B72" s="26" t="s">
        <v>752</v>
      </c>
      <c r="C72" s="6">
        <v>3</v>
      </c>
      <c r="D72" s="26" t="s">
        <v>759</v>
      </c>
      <c r="E72" s="32" t="s">
        <v>590</v>
      </c>
      <c r="F72" s="32" t="s">
        <v>591</v>
      </c>
      <c r="G72" s="6">
        <v>9</v>
      </c>
      <c r="H72" s="36">
        <v>1.44</v>
      </c>
      <c r="I72" s="14">
        <f>G72*H72</f>
        <v>12.959999999999999</v>
      </c>
      <c r="J72" s="6">
        <v>100</v>
      </c>
      <c r="K72" s="26" t="s">
        <v>3</v>
      </c>
      <c r="L72" s="27" t="s">
        <v>748</v>
      </c>
    </row>
    <row r="73" spans="1:12" ht="42" x14ac:dyDescent="0.35">
      <c r="A73" s="30">
        <v>5248</v>
      </c>
      <c r="B73" s="26" t="s">
        <v>752</v>
      </c>
      <c r="C73" s="6">
        <v>3</v>
      </c>
      <c r="D73" s="26" t="s">
        <v>759</v>
      </c>
      <c r="E73" s="32" t="s">
        <v>590</v>
      </c>
      <c r="F73" s="32" t="s">
        <v>592</v>
      </c>
      <c r="G73" s="6">
        <v>9</v>
      </c>
      <c r="H73" s="36">
        <v>1.8</v>
      </c>
      <c r="I73" s="14">
        <f>G73*H73</f>
        <v>16.2</v>
      </c>
      <c r="J73" s="6">
        <v>100</v>
      </c>
      <c r="K73" s="26" t="s">
        <v>748</v>
      </c>
      <c r="L73" s="27" t="s">
        <v>748</v>
      </c>
    </row>
    <row r="74" spans="1:12" ht="28" x14ac:dyDescent="0.35">
      <c r="A74" s="30">
        <v>5248</v>
      </c>
      <c r="B74" s="26" t="s">
        <v>752</v>
      </c>
      <c r="C74" s="6">
        <v>3</v>
      </c>
      <c r="D74" s="26" t="s">
        <v>759</v>
      </c>
      <c r="E74" s="32" t="s">
        <v>590</v>
      </c>
      <c r="F74" s="32" t="s">
        <v>593</v>
      </c>
      <c r="G74" s="6">
        <v>9</v>
      </c>
      <c r="H74" s="36">
        <v>2.16</v>
      </c>
      <c r="I74" s="14">
        <f>G74*H74</f>
        <v>19.440000000000001</v>
      </c>
      <c r="J74" s="6">
        <v>100</v>
      </c>
      <c r="K74" s="26" t="s">
        <v>748</v>
      </c>
      <c r="L74" s="27" t="s">
        <v>748</v>
      </c>
    </row>
    <row r="75" spans="1:12" x14ac:dyDescent="0.35">
      <c r="A75" s="30">
        <v>5248</v>
      </c>
      <c r="B75" s="26" t="s">
        <v>752</v>
      </c>
      <c r="C75" s="6">
        <v>3</v>
      </c>
      <c r="D75" s="26" t="s">
        <v>759</v>
      </c>
      <c r="E75" s="32" t="s">
        <v>590</v>
      </c>
      <c r="F75" s="32" t="s">
        <v>594</v>
      </c>
      <c r="G75" s="6">
        <v>9</v>
      </c>
      <c r="H75" s="36">
        <v>2.92</v>
      </c>
      <c r="I75" s="14">
        <f>G75*H75</f>
        <v>26.28</v>
      </c>
      <c r="J75" s="6">
        <v>100</v>
      </c>
      <c r="K75" s="26" t="s">
        <v>748</v>
      </c>
      <c r="L75" s="27" t="s">
        <v>748</v>
      </c>
    </row>
    <row r="76" spans="1:12" ht="28" x14ac:dyDescent="0.35">
      <c r="A76" s="30">
        <v>5248</v>
      </c>
      <c r="B76" s="26" t="s">
        <v>752</v>
      </c>
      <c r="C76" s="6">
        <v>3</v>
      </c>
      <c r="D76" s="26" t="s">
        <v>759</v>
      </c>
      <c r="E76" s="32" t="s">
        <v>590</v>
      </c>
      <c r="F76" s="32" t="s">
        <v>595</v>
      </c>
      <c r="G76" s="6">
        <v>9</v>
      </c>
      <c r="H76" s="36">
        <v>1.6</v>
      </c>
      <c r="I76" s="14">
        <f>G76*H76</f>
        <v>14.4</v>
      </c>
      <c r="J76" s="6">
        <v>100</v>
      </c>
      <c r="K76" s="26" t="s">
        <v>748</v>
      </c>
      <c r="L76" s="27" t="s">
        <v>748</v>
      </c>
    </row>
    <row r="77" spans="1:12" ht="42" x14ac:dyDescent="0.35">
      <c r="A77" s="30">
        <v>5248</v>
      </c>
      <c r="B77" s="26" t="s">
        <v>752</v>
      </c>
      <c r="C77" s="6">
        <v>3</v>
      </c>
      <c r="D77" s="26" t="s">
        <v>759</v>
      </c>
      <c r="E77" s="32" t="s">
        <v>590</v>
      </c>
      <c r="F77" s="32" t="s">
        <v>596</v>
      </c>
      <c r="G77" s="6">
        <v>9</v>
      </c>
      <c r="H77" s="36">
        <v>2.84</v>
      </c>
      <c r="I77" s="14">
        <f>G77*H77</f>
        <v>25.56</v>
      </c>
      <c r="J77" s="6">
        <v>100</v>
      </c>
      <c r="K77" s="26" t="s">
        <v>748</v>
      </c>
      <c r="L77" s="27" t="s">
        <v>748</v>
      </c>
    </row>
    <row r="78" spans="1:12" ht="42" x14ac:dyDescent="0.35">
      <c r="A78" s="30">
        <v>5248</v>
      </c>
      <c r="B78" s="26" t="s">
        <v>752</v>
      </c>
      <c r="C78" s="6">
        <v>3</v>
      </c>
      <c r="D78" s="26" t="s">
        <v>759</v>
      </c>
      <c r="E78" s="32" t="s">
        <v>590</v>
      </c>
      <c r="F78" s="32" t="s">
        <v>597</v>
      </c>
      <c r="G78" s="6">
        <v>9</v>
      </c>
      <c r="H78" s="36">
        <v>2.16</v>
      </c>
      <c r="I78" s="14">
        <f>G78*H78</f>
        <v>19.440000000000001</v>
      </c>
      <c r="J78" s="6">
        <v>100</v>
      </c>
      <c r="K78" s="26" t="s">
        <v>748</v>
      </c>
      <c r="L78" s="27" t="s">
        <v>748</v>
      </c>
    </row>
    <row r="79" spans="1:12" ht="28" x14ac:dyDescent="0.35">
      <c r="A79" s="30">
        <v>5248</v>
      </c>
      <c r="B79" s="26" t="s">
        <v>752</v>
      </c>
      <c r="C79" s="6">
        <v>3</v>
      </c>
      <c r="D79" s="26" t="s">
        <v>759</v>
      </c>
      <c r="E79" s="32" t="s">
        <v>590</v>
      </c>
      <c r="F79" s="32" t="s">
        <v>598</v>
      </c>
      <c r="G79" s="6">
        <v>9</v>
      </c>
      <c r="H79" s="36">
        <v>2.68</v>
      </c>
      <c r="I79" s="14">
        <f>G79*H79</f>
        <v>24.12</v>
      </c>
      <c r="J79" s="6">
        <v>100</v>
      </c>
      <c r="K79" s="26" t="s">
        <v>748</v>
      </c>
      <c r="L79" s="27" t="s">
        <v>748</v>
      </c>
    </row>
    <row r="80" spans="1:12" ht="28" x14ac:dyDescent="0.35">
      <c r="A80" s="30">
        <v>5248</v>
      </c>
      <c r="B80" s="26" t="s">
        <v>752</v>
      </c>
      <c r="C80" s="6">
        <v>3</v>
      </c>
      <c r="D80" s="26" t="s">
        <v>759</v>
      </c>
      <c r="E80" s="32" t="s">
        <v>590</v>
      </c>
      <c r="F80" s="32" t="s">
        <v>599</v>
      </c>
      <c r="G80" s="6">
        <v>9</v>
      </c>
      <c r="H80" s="36">
        <v>2.36</v>
      </c>
      <c r="I80" s="14">
        <f>G80*H80</f>
        <v>21.24</v>
      </c>
      <c r="J80" s="6">
        <v>100</v>
      </c>
      <c r="K80" s="26" t="s">
        <v>748</v>
      </c>
      <c r="L80" s="27" t="s">
        <v>748</v>
      </c>
    </row>
    <row r="81" spans="1:12" x14ac:dyDescent="0.35">
      <c r="A81" s="30">
        <v>5248</v>
      </c>
      <c r="B81" s="26" t="s">
        <v>752</v>
      </c>
      <c r="C81" s="6">
        <v>3</v>
      </c>
      <c r="D81" s="26" t="s">
        <v>759</v>
      </c>
      <c r="E81" s="32" t="s">
        <v>600</v>
      </c>
      <c r="F81" s="32" t="s">
        <v>601</v>
      </c>
      <c r="G81" s="6">
        <v>9</v>
      </c>
      <c r="H81" s="36">
        <v>3.08</v>
      </c>
      <c r="I81" s="14">
        <f>G81*H81</f>
        <v>27.72</v>
      </c>
      <c r="J81" s="6">
        <v>100</v>
      </c>
      <c r="K81" s="26" t="s">
        <v>748</v>
      </c>
      <c r="L81" s="27" t="s">
        <v>748</v>
      </c>
    </row>
    <row r="82" spans="1:12" ht="42" x14ac:dyDescent="0.35">
      <c r="A82" s="30">
        <v>5248</v>
      </c>
      <c r="B82" s="26" t="s">
        <v>752</v>
      </c>
      <c r="C82" s="6">
        <v>3</v>
      </c>
      <c r="D82" s="26" t="s">
        <v>759</v>
      </c>
      <c r="E82" s="32" t="s">
        <v>600</v>
      </c>
      <c r="F82" s="32" t="s">
        <v>602</v>
      </c>
      <c r="G82" s="6">
        <v>9</v>
      </c>
      <c r="H82" s="36">
        <v>3.04</v>
      </c>
      <c r="I82" s="14">
        <f>G82*H82</f>
        <v>27.36</v>
      </c>
      <c r="J82" s="6">
        <v>100</v>
      </c>
      <c r="K82" s="26" t="s">
        <v>748</v>
      </c>
      <c r="L82" s="27" t="s">
        <v>748</v>
      </c>
    </row>
    <row r="83" spans="1:12" ht="42" x14ac:dyDescent="0.35">
      <c r="A83" s="30">
        <v>5248</v>
      </c>
      <c r="B83" s="26" t="s">
        <v>752</v>
      </c>
      <c r="C83" s="6">
        <v>3</v>
      </c>
      <c r="D83" s="26" t="s">
        <v>759</v>
      </c>
      <c r="E83" s="32" t="s">
        <v>600</v>
      </c>
      <c r="F83" s="32" t="s">
        <v>603</v>
      </c>
      <c r="G83" s="6">
        <v>9</v>
      </c>
      <c r="H83" s="36">
        <v>1.92</v>
      </c>
      <c r="I83" s="14">
        <f>G83*H83</f>
        <v>17.28</v>
      </c>
      <c r="J83" s="6">
        <v>100</v>
      </c>
      <c r="K83" s="26" t="s">
        <v>748</v>
      </c>
      <c r="L83" s="27" t="s">
        <v>748</v>
      </c>
    </row>
    <row r="84" spans="1:12" ht="28" x14ac:dyDescent="0.35">
      <c r="A84" s="30">
        <v>5248</v>
      </c>
      <c r="B84" s="26" t="s">
        <v>752</v>
      </c>
      <c r="C84" s="6">
        <v>3</v>
      </c>
      <c r="D84" s="26" t="s">
        <v>759</v>
      </c>
      <c r="E84" s="32" t="s">
        <v>600</v>
      </c>
      <c r="F84" s="32" t="s">
        <v>604</v>
      </c>
      <c r="G84" s="6">
        <v>9</v>
      </c>
      <c r="H84" s="36">
        <v>2.68</v>
      </c>
      <c r="I84" s="14">
        <f>G84*H84</f>
        <v>24.12</v>
      </c>
      <c r="J84" s="6">
        <v>100</v>
      </c>
      <c r="K84" s="26" t="s">
        <v>748</v>
      </c>
      <c r="L84" s="27" t="s">
        <v>748</v>
      </c>
    </row>
    <row r="85" spans="1:12" ht="28" x14ac:dyDescent="0.35">
      <c r="A85" s="30">
        <v>5248</v>
      </c>
      <c r="B85" s="26" t="s">
        <v>752</v>
      </c>
      <c r="C85" s="6">
        <v>3</v>
      </c>
      <c r="D85" s="26" t="s">
        <v>759</v>
      </c>
      <c r="E85" s="32" t="s">
        <v>600</v>
      </c>
      <c r="F85" s="32" t="s">
        <v>605</v>
      </c>
      <c r="G85" s="6">
        <v>9</v>
      </c>
      <c r="H85" s="36">
        <v>2.4</v>
      </c>
      <c r="I85" s="14">
        <f>G85*H85</f>
        <v>21.599999999999998</v>
      </c>
      <c r="J85" s="6">
        <v>100</v>
      </c>
      <c r="K85" s="26" t="s">
        <v>748</v>
      </c>
      <c r="L85" s="27" t="s">
        <v>748</v>
      </c>
    </row>
    <row r="86" spans="1:12" ht="42" x14ac:dyDescent="0.35">
      <c r="A86" s="30">
        <v>5248</v>
      </c>
      <c r="B86" s="26" t="s">
        <v>752</v>
      </c>
      <c r="C86" s="6">
        <v>3</v>
      </c>
      <c r="D86" s="26" t="s">
        <v>759</v>
      </c>
      <c r="E86" s="32" t="s">
        <v>600</v>
      </c>
      <c r="F86" s="32" t="s">
        <v>606</v>
      </c>
      <c r="G86" s="6">
        <v>9</v>
      </c>
      <c r="H86" s="36">
        <v>2</v>
      </c>
      <c r="I86" s="14">
        <f>G86*H86</f>
        <v>18</v>
      </c>
      <c r="J86" s="6">
        <v>100</v>
      </c>
      <c r="K86" s="26" t="s">
        <v>748</v>
      </c>
      <c r="L86" s="27" t="s">
        <v>748</v>
      </c>
    </row>
    <row r="87" spans="1:12" ht="56" x14ac:dyDescent="0.35">
      <c r="A87" s="30">
        <v>5248</v>
      </c>
      <c r="B87" s="26" t="s">
        <v>752</v>
      </c>
      <c r="C87" s="6">
        <v>3</v>
      </c>
      <c r="D87" s="26" t="s">
        <v>759</v>
      </c>
      <c r="E87" s="32" t="s">
        <v>600</v>
      </c>
      <c r="F87" s="32" t="s">
        <v>607</v>
      </c>
      <c r="G87" s="6">
        <v>9</v>
      </c>
      <c r="H87" s="36">
        <v>2.6</v>
      </c>
      <c r="I87" s="14">
        <f>G87*H87</f>
        <v>23.400000000000002</v>
      </c>
      <c r="J87" s="6">
        <v>100</v>
      </c>
      <c r="K87" s="26" t="s">
        <v>748</v>
      </c>
      <c r="L87" s="27" t="s">
        <v>748</v>
      </c>
    </row>
    <row r="88" spans="1:12" ht="28" x14ac:dyDescent="0.35">
      <c r="A88" s="30">
        <v>5248</v>
      </c>
      <c r="B88" s="26" t="s">
        <v>752</v>
      </c>
      <c r="C88" s="6">
        <v>3</v>
      </c>
      <c r="D88" s="26" t="s">
        <v>759</v>
      </c>
      <c r="E88" s="32" t="s">
        <v>608</v>
      </c>
      <c r="F88" s="32" t="s">
        <v>609</v>
      </c>
      <c r="G88" s="6">
        <v>9</v>
      </c>
      <c r="H88" s="36">
        <v>17.8</v>
      </c>
      <c r="I88" s="14">
        <f>G88*H88</f>
        <v>160.20000000000002</v>
      </c>
      <c r="J88" s="6">
        <v>10</v>
      </c>
      <c r="K88" s="26" t="s">
        <v>748</v>
      </c>
      <c r="L88" s="27" t="s">
        <v>748</v>
      </c>
    </row>
    <row r="89" spans="1:12" ht="42" x14ac:dyDescent="0.35">
      <c r="A89" s="30">
        <v>5248</v>
      </c>
      <c r="B89" s="26" t="s">
        <v>752</v>
      </c>
      <c r="C89" s="6">
        <v>3</v>
      </c>
      <c r="D89" s="26" t="s">
        <v>759</v>
      </c>
      <c r="E89" s="32" t="s">
        <v>610</v>
      </c>
      <c r="F89" s="32" t="s">
        <v>611</v>
      </c>
      <c r="G89" s="6">
        <v>275</v>
      </c>
      <c r="H89" s="36">
        <v>1.73</v>
      </c>
      <c r="I89" s="14">
        <f>G89*H89</f>
        <v>475.75</v>
      </c>
      <c r="J89" s="6">
        <v>100</v>
      </c>
      <c r="K89" s="26" t="s">
        <v>6</v>
      </c>
      <c r="L89" s="27" t="s">
        <v>72</v>
      </c>
    </row>
    <row r="90" spans="1:12" x14ac:dyDescent="0.35">
      <c r="A90" s="30">
        <v>5248</v>
      </c>
      <c r="B90" s="26" t="s">
        <v>752</v>
      </c>
      <c r="C90" s="6">
        <v>3</v>
      </c>
      <c r="D90" s="26" t="s">
        <v>759</v>
      </c>
      <c r="E90" s="32" t="s">
        <v>612</v>
      </c>
      <c r="F90" s="32" t="s">
        <v>613</v>
      </c>
      <c r="G90" s="6">
        <v>12</v>
      </c>
      <c r="H90" s="36">
        <v>3.81</v>
      </c>
      <c r="I90" s="14">
        <f>G90*H90</f>
        <v>45.72</v>
      </c>
      <c r="J90" s="6">
        <v>100</v>
      </c>
      <c r="K90" s="26" t="s">
        <v>6</v>
      </c>
      <c r="L90" s="27" t="s">
        <v>72</v>
      </c>
    </row>
    <row r="91" spans="1:12" ht="28" x14ac:dyDescent="0.35">
      <c r="A91" s="30">
        <v>5248</v>
      </c>
      <c r="B91" s="26" t="s">
        <v>752</v>
      </c>
      <c r="C91" s="6">
        <v>3</v>
      </c>
      <c r="D91" s="26" t="s">
        <v>759</v>
      </c>
      <c r="E91" s="32" t="s">
        <v>614</v>
      </c>
      <c r="F91" s="32" t="s">
        <v>615</v>
      </c>
      <c r="G91" s="6">
        <v>558</v>
      </c>
      <c r="H91" s="36">
        <v>1.71</v>
      </c>
      <c r="I91" s="14">
        <f>G91*H91</f>
        <v>954.18</v>
      </c>
      <c r="J91" s="6">
        <v>100</v>
      </c>
      <c r="K91" s="26" t="s">
        <v>6</v>
      </c>
      <c r="L91" s="27" t="s">
        <v>72</v>
      </c>
    </row>
    <row r="92" spans="1:12" x14ac:dyDescent="0.35">
      <c r="A92" s="30">
        <v>5248</v>
      </c>
      <c r="B92" s="26" t="s">
        <v>752</v>
      </c>
      <c r="C92" s="6">
        <v>3</v>
      </c>
      <c r="D92" s="26" t="s">
        <v>759</v>
      </c>
      <c r="E92" s="32" t="s">
        <v>616</v>
      </c>
      <c r="F92" s="32" t="s">
        <v>617</v>
      </c>
      <c r="G92" s="6">
        <v>1</v>
      </c>
      <c r="H92" s="36">
        <v>6.5</v>
      </c>
      <c r="I92" s="14">
        <f>G92*H92</f>
        <v>6.5</v>
      </c>
      <c r="J92" s="6">
        <v>100</v>
      </c>
      <c r="K92" s="26" t="s">
        <v>483</v>
      </c>
      <c r="L92" s="27" t="s">
        <v>50</v>
      </c>
    </row>
    <row r="93" spans="1:12" ht="28" x14ac:dyDescent="0.35">
      <c r="A93" s="30">
        <v>5248</v>
      </c>
      <c r="B93" s="26" t="s">
        <v>752</v>
      </c>
      <c r="C93" s="6">
        <v>3</v>
      </c>
      <c r="D93" s="26" t="s">
        <v>759</v>
      </c>
      <c r="E93" s="32" t="s">
        <v>618</v>
      </c>
      <c r="F93" s="32" t="s">
        <v>619</v>
      </c>
      <c r="G93" s="6">
        <v>24</v>
      </c>
      <c r="H93" s="36">
        <v>1.64</v>
      </c>
      <c r="I93" s="14">
        <f>G93*H93</f>
        <v>39.36</v>
      </c>
      <c r="J93" s="6">
        <v>100</v>
      </c>
      <c r="K93" s="26" t="s">
        <v>6</v>
      </c>
      <c r="L93" s="27" t="s">
        <v>72</v>
      </c>
    </row>
    <row r="94" spans="1:12" ht="42" x14ac:dyDescent="0.35">
      <c r="A94" s="30">
        <v>5248</v>
      </c>
      <c r="B94" s="26" t="s">
        <v>752</v>
      </c>
      <c r="C94" s="6">
        <v>3</v>
      </c>
      <c r="D94" s="26" t="s">
        <v>759</v>
      </c>
      <c r="E94" s="32" t="s">
        <v>620</v>
      </c>
      <c r="F94" s="32" t="s">
        <v>621</v>
      </c>
      <c r="G94" s="6">
        <v>850</v>
      </c>
      <c r="H94" s="36">
        <v>1.69</v>
      </c>
      <c r="I94" s="14">
        <f>G94*H94</f>
        <v>1436.5</v>
      </c>
      <c r="J94" s="6">
        <v>100</v>
      </c>
      <c r="K94" s="26" t="s">
        <v>6</v>
      </c>
      <c r="L94" s="27" t="s">
        <v>72</v>
      </c>
    </row>
    <row r="95" spans="1:12" x14ac:dyDescent="0.35">
      <c r="A95" s="30">
        <v>5248</v>
      </c>
      <c r="B95" s="26" t="s">
        <v>752</v>
      </c>
      <c r="C95" s="6">
        <v>3</v>
      </c>
      <c r="D95" s="26" t="s">
        <v>759</v>
      </c>
      <c r="E95" s="32" t="s">
        <v>622</v>
      </c>
      <c r="F95" s="32" t="s">
        <v>623</v>
      </c>
      <c r="G95" s="6">
        <v>1</v>
      </c>
      <c r="H95" s="36">
        <v>234</v>
      </c>
      <c r="I95" s="14">
        <f>G95*H95</f>
        <v>234</v>
      </c>
      <c r="J95" s="6">
        <v>100</v>
      </c>
      <c r="K95" s="26" t="s">
        <v>748</v>
      </c>
      <c r="L95" s="27" t="s">
        <v>748</v>
      </c>
    </row>
    <row r="96" spans="1:12" x14ac:dyDescent="0.35">
      <c r="A96" s="30">
        <v>5248</v>
      </c>
      <c r="B96" s="26" t="s">
        <v>752</v>
      </c>
      <c r="C96" s="6">
        <v>3</v>
      </c>
      <c r="D96" s="26" t="s">
        <v>759</v>
      </c>
      <c r="E96" s="32" t="s">
        <v>622</v>
      </c>
      <c r="F96" s="32" t="s">
        <v>624</v>
      </c>
      <c r="G96" s="6">
        <v>1</v>
      </c>
      <c r="H96" s="36">
        <v>40</v>
      </c>
      <c r="I96" s="14">
        <f>G96*H96</f>
        <v>40</v>
      </c>
      <c r="J96" s="6">
        <v>100</v>
      </c>
      <c r="K96" s="26" t="s">
        <v>748</v>
      </c>
      <c r="L96" s="27" t="s">
        <v>748</v>
      </c>
    </row>
    <row r="97" spans="1:12" x14ac:dyDescent="0.35">
      <c r="A97" s="30">
        <v>5248</v>
      </c>
      <c r="B97" s="26" t="s">
        <v>752</v>
      </c>
      <c r="C97" s="6">
        <v>3</v>
      </c>
      <c r="D97" s="26" t="s">
        <v>759</v>
      </c>
      <c r="E97" s="32" t="s">
        <v>622</v>
      </c>
      <c r="F97" s="32" t="s">
        <v>625</v>
      </c>
      <c r="G97" s="6">
        <v>1</v>
      </c>
      <c r="H97" s="36">
        <v>2200</v>
      </c>
      <c r="I97" s="14">
        <f>G97*H97</f>
        <v>2200</v>
      </c>
      <c r="J97" s="6">
        <v>100</v>
      </c>
      <c r="K97" s="26" t="s">
        <v>748</v>
      </c>
      <c r="L97" s="27" t="s">
        <v>748</v>
      </c>
    </row>
    <row r="98" spans="1:12" x14ac:dyDescent="0.35">
      <c r="A98" s="30">
        <v>5248</v>
      </c>
      <c r="B98" s="26" t="s">
        <v>752</v>
      </c>
      <c r="C98" s="6">
        <v>3</v>
      </c>
      <c r="D98" s="26" t="s">
        <v>759</v>
      </c>
      <c r="E98" s="32" t="s">
        <v>622</v>
      </c>
      <c r="F98" s="32" t="s">
        <v>626</v>
      </c>
      <c r="G98" s="6">
        <v>1</v>
      </c>
      <c r="H98" s="36">
        <v>560</v>
      </c>
      <c r="I98" s="14">
        <f>G98*H98</f>
        <v>560</v>
      </c>
      <c r="J98" s="6">
        <v>100</v>
      </c>
      <c r="K98" s="26" t="s">
        <v>748</v>
      </c>
      <c r="L98" s="27" t="s">
        <v>748</v>
      </c>
    </row>
    <row r="99" spans="1:12" x14ac:dyDescent="0.35">
      <c r="A99" s="30">
        <v>5248</v>
      </c>
      <c r="B99" s="26" t="s">
        <v>752</v>
      </c>
      <c r="C99" s="6">
        <v>3</v>
      </c>
      <c r="D99" s="26" t="s">
        <v>759</v>
      </c>
      <c r="E99" s="32" t="s">
        <v>622</v>
      </c>
      <c r="F99" s="32" t="s">
        <v>627</v>
      </c>
      <c r="G99" s="6">
        <v>1</v>
      </c>
      <c r="H99" s="36">
        <v>560</v>
      </c>
      <c r="I99" s="14">
        <f>G99*H99</f>
        <v>560</v>
      </c>
      <c r="J99" s="6">
        <v>100</v>
      </c>
      <c r="K99" s="26" t="s">
        <v>748</v>
      </c>
      <c r="L99" s="27" t="s">
        <v>748</v>
      </c>
    </row>
    <row r="100" spans="1:12" x14ac:dyDescent="0.35">
      <c r="A100" s="30">
        <v>5248</v>
      </c>
      <c r="B100" s="26" t="s">
        <v>752</v>
      </c>
      <c r="C100" s="6">
        <v>3</v>
      </c>
      <c r="D100" s="26" t="s">
        <v>759</v>
      </c>
      <c r="E100" s="32" t="s">
        <v>622</v>
      </c>
      <c r="F100" s="32" t="s">
        <v>628</v>
      </c>
      <c r="G100" s="6">
        <v>1</v>
      </c>
      <c r="H100" s="36">
        <v>1145</v>
      </c>
      <c r="I100" s="14">
        <f>G100*H100</f>
        <v>1145</v>
      </c>
      <c r="J100" s="6">
        <v>100</v>
      </c>
      <c r="K100" s="26" t="s">
        <v>748</v>
      </c>
      <c r="L100" s="27" t="s">
        <v>748</v>
      </c>
    </row>
    <row r="101" spans="1:12" x14ac:dyDescent="0.35">
      <c r="A101" s="30">
        <v>5248</v>
      </c>
      <c r="B101" s="26" t="s">
        <v>752</v>
      </c>
      <c r="C101" s="6">
        <v>3</v>
      </c>
      <c r="D101" s="26" t="s">
        <v>759</v>
      </c>
      <c r="E101" s="32" t="s">
        <v>629</v>
      </c>
      <c r="F101" s="32" t="s">
        <v>486</v>
      </c>
      <c r="G101" s="6">
        <v>1</v>
      </c>
      <c r="H101" s="36">
        <v>234</v>
      </c>
      <c r="I101" s="14">
        <f>G101*H101</f>
        <v>234</v>
      </c>
      <c r="J101" s="6">
        <v>100</v>
      </c>
      <c r="K101" s="26" t="s">
        <v>748</v>
      </c>
      <c r="L101" s="27" t="s">
        <v>748</v>
      </c>
    </row>
    <row r="102" spans="1:12" x14ac:dyDescent="0.35">
      <c r="A102" s="30">
        <v>5248</v>
      </c>
      <c r="B102" s="26" t="s">
        <v>752</v>
      </c>
      <c r="C102" s="6">
        <v>3</v>
      </c>
      <c r="D102" s="26" t="s">
        <v>759</v>
      </c>
      <c r="E102" s="32" t="s">
        <v>629</v>
      </c>
      <c r="F102" s="32" t="s">
        <v>630</v>
      </c>
      <c r="G102" s="6">
        <v>1</v>
      </c>
      <c r="H102" s="36">
        <v>2700</v>
      </c>
      <c r="I102" s="14">
        <f>G102*H102</f>
        <v>2700</v>
      </c>
      <c r="J102" s="6">
        <v>100</v>
      </c>
      <c r="K102" s="26" t="s">
        <v>748</v>
      </c>
      <c r="L102" s="27" t="s">
        <v>748</v>
      </c>
    </row>
    <row r="103" spans="1:12" x14ac:dyDescent="0.35">
      <c r="A103" s="30">
        <v>5248</v>
      </c>
      <c r="B103" s="26" t="s">
        <v>752</v>
      </c>
      <c r="C103" s="6">
        <v>3</v>
      </c>
      <c r="D103" s="26" t="s">
        <v>759</v>
      </c>
      <c r="E103" s="32" t="s">
        <v>629</v>
      </c>
      <c r="F103" s="32" t="s">
        <v>485</v>
      </c>
      <c r="G103" s="6">
        <v>1</v>
      </c>
      <c r="H103" s="36">
        <v>254</v>
      </c>
      <c r="I103" s="14">
        <f>G103*H103</f>
        <v>254</v>
      </c>
      <c r="J103" s="6">
        <v>100</v>
      </c>
      <c r="K103" s="26" t="s">
        <v>748</v>
      </c>
      <c r="L103" s="27" t="s">
        <v>748</v>
      </c>
    </row>
    <row r="104" spans="1:12" x14ac:dyDescent="0.35">
      <c r="A104" s="30">
        <v>5248</v>
      </c>
      <c r="B104" s="26" t="s">
        <v>752</v>
      </c>
      <c r="C104" s="6">
        <v>3</v>
      </c>
      <c r="D104" s="26" t="s">
        <v>759</v>
      </c>
      <c r="E104" s="32" t="s">
        <v>631</v>
      </c>
      <c r="F104" s="32" t="s">
        <v>632</v>
      </c>
      <c r="G104" s="6">
        <v>3</v>
      </c>
      <c r="H104" s="36">
        <v>50.25</v>
      </c>
      <c r="I104" s="14">
        <f>G104*H104</f>
        <v>150.75</v>
      </c>
      <c r="J104" s="6">
        <v>25</v>
      </c>
      <c r="K104" s="26" t="s">
        <v>49</v>
      </c>
      <c r="L104" s="27" t="s">
        <v>72</v>
      </c>
    </row>
    <row r="105" spans="1:12" ht="28" x14ac:dyDescent="0.35">
      <c r="A105" s="30">
        <v>5248</v>
      </c>
      <c r="B105" s="26" t="s">
        <v>752</v>
      </c>
      <c r="C105" s="6">
        <v>3</v>
      </c>
      <c r="D105" s="26" t="s">
        <v>759</v>
      </c>
      <c r="E105" s="32" t="s">
        <v>633</v>
      </c>
      <c r="F105" s="32" t="s">
        <v>634</v>
      </c>
      <c r="G105" s="6">
        <v>1</v>
      </c>
      <c r="H105" s="36">
        <v>35</v>
      </c>
      <c r="I105" s="14">
        <f>G105*H105</f>
        <v>35</v>
      </c>
      <c r="J105" s="6">
        <v>100</v>
      </c>
      <c r="K105" s="26" t="s">
        <v>748</v>
      </c>
      <c r="L105" s="27" t="s">
        <v>748</v>
      </c>
    </row>
    <row r="106" spans="1:12" ht="28" x14ac:dyDescent="0.35">
      <c r="A106" s="30">
        <v>5248</v>
      </c>
      <c r="B106" s="26" t="s">
        <v>752</v>
      </c>
      <c r="C106" s="6">
        <v>3</v>
      </c>
      <c r="D106" s="26" t="s">
        <v>759</v>
      </c>
      <c r="E106" s="32" t="s">
        <v>635</v>
      </c>
      <c r="F106" s="32" t="s">
        <v>636</v>
      </c>
      <c r="G106" s="6">
        <v>1</v>
      </c>
      <c r="H106" s="36">
        <v>80</v>
      </c>
      <c r="I106" s="14">
        <f>G106*H106</f>
        <v>80</v>
      </c>
      <c r="J106" s="6">
        <v>100</v>
      </c>
      <c r="K106" s="26" t="s">
        <v>748</v>
      </c>
      <c r="L106" s="27" t="s">
        <v>748</v>
      </c>
    </row>
    <row r="107" spans="1:12" ht="28" x14ac:dyDescent="0.35">
      <c r="A107" s="30">
        <v>5248</v>
      </c>
      <c r="B107" s="26" t="s">
        <v>752</v>
      </c>
      <c r="C107" s="6">
        <v>3</v>
      </c>
      <c r="D107" s="26" t="s">
        <v>759</v>
      </c>
      <c r="E107" s="32" t="s">
        <v>637</v>
      </c>
      <c r="F107" s="32" t="s">
        <v>638</v>
      </c>
      <c r="G107" s="6">
        <v>1</v>
      </c>
      <c r="H107" s="36">
        <v>50</v>
      </c>
      <c r="I107" s="14">
        <f>G107*H107</f>
        <v>50</v>
      </c>
      <c r="J107" s="6">
        <v>100</v>
      </c>
      <c r="K107" s="26" t="s">
        <v>748</v>
      </c>
      <c r="L107" s="27" t="s">
        <v>748</v>
      </c>
    </row>
    <row r="108" spans="1:12" x14ac:dyDescent="0.35">
      <c r="A108" s="30">
        <v>5248</v>
      </c>
      <c r="B108" s="26" t="s">
        <v>752</v>
      </c>
      <c r="C108" s="6">
        <v>3</v>
      </c>
      <c r="D108" s="26" t="s">
        <v>759</v>
      </c>
      <c r="E108" s="32" t="s">
        <v>639</v>
      </c>
      <c r="F108" s="32" t="s">
        <v>640</v>
      </c>
      <c r="G108" s="6">
        <v>1</v>
      </c>
      <c r="H108" s="36">
        <v>115</v>
      </c>
      <c r="I108" s="14">
        <f>G108*H108</f>
        <v>115</v>
      </c>
      <c r="J108" s="6">
        <v>25</v>
      </c>
      <c r="K108" s="26" t="s">
        <v>49</v>
      </c>
      <c r="L108" s="27" t="s">
        <v>507</v>
      </c>
    </row>
    <row r="109" spans="1:12" ht="28" x14ac:dyDescent="0.35">
      <c r="A109" s="30">
        <v>5248</v>
      </c>
      <c r="B109" s="26" t="s">
        <v>752</v>
      </c>
      <c r="C109" s="6">
        <v>3</v>
      </c>
      <c r="D109" s="26" t="s">
        <v>759</v>
      </c>
      <c r="E109" s="32" t="s">
        <v>639</v>
      </c>
      <c r="F109" s="32" t="s">
        <v>641</v>
      </c>
      <c r="G109" s="6">
        <v>1</v>
      </c>
      <c r="H109" s="36">
        <v>87.29</v>
      </c>
      <c r="I109" s="14">
        <f>G109*H109</f>
        <v>87.29</v>
      </c>
      <c r="J109" s="6">
        <v>25</v>
      </c>
      <c r="K109" s="26" t="s">
        <v>49</v>
      </c>
      <c r="L109" s="27" t="s">
        <v>507</v>
      </c>
    </row>
    <row r="110" spans="1:12" ht="28" x14ac:dyDescent="0.35">
      <c r="A110" s="30">
        <v>5248</v>
      </c>
      <c r="B110" s="26" t="s">
        <v>752</v>
      </c>
      <c r="C110" s="6">
        <v>3</v>
      </c>
      <c r="D110" s="26" t="s">
        <v>759</v>
      </c>
      <c r="E110" s="32" t="s">
        <v>639</v>
      </c>
      <c r="F110" s="32" t="s">
        <v>642</v>
      </c>
      <c r="G110" s="6">
        <v>1</v>
      </c>
      <c r="H110" s="36">
        <v>115</v>
      </c>
      <c r="I110" s="14">
        <f>G110*H110</f>
        <v>115</v>
      </c>
      <c r="J110" s="6">
        <v>25</v>
      </c>
      <c r="K110" s="26" t="s">
        <v>49</v>
      </c>
      <c r="L110" s="27" t="s">
        <v>507</v>
      </c>
    </row>
    <row r="111" spans="1:12" x14ac:dyDescent="0.35">
      <c r="A111" s="30">
        <v>5248</v>
      </c>
      <c r="B111" s="26" t="s">
        <v>752</v>
      </c>
      <c r="C111" s="6">
        <v>3</v>
      </c>
      <c r="D111" s="26" t="s">
        <v>759</v>
      </c>
      <c r="E111" s="32" t="s">
        <v>643</v>
      </c>
      <c r="F111" s="32" t="s">
        <v>644</v>
      </c>
      <c r="G111" s="6">
        <v>2</v>
      </c>
      <c r="H111" s="36">
        <v>1.8</v>
      </c>
      <c r="I111" s="14">
        <f>G111*H111</f>
        <v>3.6</v>
      </c>
      <c r="J111" s="6">
        <v>100</v>
      </c>
      <c r="K111" s="26" t="s">
        <v>483</v>
      </c>
      <c r="L111" s="27" t="s">
        <v>50</v>
      </c>
    </row>
    <row r="112" spans="1:12" x14ac:dyDescent="0.35">
      <c r="A112" s="30">
        <v>5248</v>
      </c>
      <c r="B112" s="26" t="s">
        <v>752</v>
      </c>
      <c r="C112" s="6">
        <v>3</v>
      </c>
      <c r="D112" s="26" t="s">
        <v>759</v>
      </c>
      <c r="E112" s="32" t="s">
        <v>645</v>
      </c>
      <c r="F112" s="32" t="s">
        <v>482</v>
      </c>
      <c r="G112" s="6">
        <v>2</v>
      </c>
      <c r="H112" s="36">
        <v>30.49</v>
      </c>
      <c r="I112" s="14">
        <f>G112*H112</f>
        <v>60.98</v>
      </c>
      <c r="J112" s="6">
        <v>50</v>
      </c>
      <c r="K112" s="26" t="s">
        <v>748</v>
      </c>
      <c r="L112" s="27" t="s">
        <v>748</v>
      </c>
    </row>
    <row r="113" spans="1:12" ht="28" x14ac:dyDescent="0.35">
      <c r="A113" s="30">
        <v>5248</v>
      </c>
      <c r="B113" s="26" t="s">
        <v>752</v>
      </c>
      <c r="C113" s="6">
        <v>3</v>
      </c>
      <c r="D113" s="26" t="s">
        <v>759</v>
      </c>
      <c r="E113" s="32" t="s">
        <v>646</v>
      </c>
      <c r="F113" s="32" t="s">
        <v>647</v>
      </c>
      <c r="G113" s="6">
        <v>1</v>
      </c>
      <c r="H113" s="36">
        <v>5</v>
      </c>
      <c r="I113" s="14">
        <f>G113*H113</f>
        <v>5</v>
      </c>
      <c r="J113" s="6">
        <v>10</v>
      </c>
      <c r="K113" s="26" t="s">
        <v>748</v>
      </c>
      <c r="L113" s="27" t="s">
        <v>748</v>
      </c>
    </row>
    <row r="114" spans="1:12" ht="28" x14ac:dyDescent="0.35">
      <c r="A114" s="30">
        <v>5248</v>
      </c>
      <c r="B114" s="26" t="s">
        <v>752</v>
      </c>
      <c r="C114" s="6">
        <v>3</v>
      </c>
      <c r="D114" s="26" t="s">
        <v>759</v>
      </c>
      <c r="E114" s="32" t="s">
        <v>648</v>
      </c>
      <c r="F114" s="32" t="s">
        <v>649</v>
      </c>
      <c r="G114" s="6">
        <v>9</v>
      </c>
      <c r="H114" s="36">
        <v>3.5</v>
      </c>
      <c r="I114" s="14">
        <f>G114*H114</f>
        <v>31.5</v>
      </c>
      <c r="J114" s="6">
        <v>10</v>
      </c>
      <c r="K114" s="26" t="s">
        <v>748</v>
      </c>
      <c r="L114" s="27" t="s">
        <v>748</v>
      </c>
    </row>
    <row r="115" spans="1:12" ht="28" x14ac:dyDescent="0.35">
      <c r="A115" s="30">
        <v>5248</v>
      </c>
      <c r="B115" s="26" t="s">
        <v>752</v>
      </c>
      <c r="C115" s="6">
        <v>3</v>
      </c>
      <c r="D115" s="26" t="s">
        <v>759</v>
      </c>
      <c r="E115" s="32" t="s">
        <v>650</v>
      </c>
      <c r="F115" s="32" t="s">
        <v>651</v>
      </c>
      <c r="G115" s="6">
        <v>1</v>
      </c>
      <c r="H115" s="36">
        <v>5.86</v>
      </c>
      <c r="I115" s="14">
        <f>G115*H115</f>
        <v>5.86</v>
      </c>
      <c r="J115" s="6">
        <v>50</v>
      </c>
      <c r="K115" s="26" t="s">
        <v>49</v>
      </c>
      <c r="L115" s="27" t="s">
        <v>50</v>
      </c>
    </row>
    <row r="116" spans="1:12" ht="28" x14ac:dyDescent="0.35">
      <c r="A116" s="30">
        <v>5248</v>
      </c>
      <c r="B116" s="26" t="s">
        <v>752</v>
      </c>
      <c r="C116" s="6">
        <v>3</v>
      </c>
      <c r="D116" s="26" t="s">
        <v>759</v>
      </c>
      <c r="E116" s="32" t="s">
        <v>650</v>
      </c>
      <c r="F116" s="32" t="s">
        <v>652</v>
      </c>
      <c r="G116" s="6">
        <v>1</v>
      </c>
      <c r="H116" s="36">
        <v>7.06</v>
      </c>
      <c r="I116" s="14">
        <f>G116*H116</f>
        <v>7.06</v>
      </c>
      <c r="J116" s="6">
        <v>25</v>
      </c>
      <c r="K116" s="26" t="s">
        <v>49</v>
      </c>
      <c r="L116" s="27" t="s">
        <v>50</v>
      </c>
    </row>
    <row r="117" spans="1:12" ht="28" x14ac:dyDescent="0.35">
      <c r="A117" s="30">
        <v>5248</v>
      </c>
      <c r="B117" s="26" t="s">
        <v>752</v>
      </c>
      <c r="C117" s="6">
        <v>3</v>
      </c>
      <c r="D117" s="26" t="s">
        <v>759</v>
      </c>
      <c r="E117" s="32" t="s">
        <v>653</v>
      </c>
      <c r="F117" s="32" t="s">
        <v>654</v>
      </c>
      <c r="G117" s="6">
        <v>1</v>
      </c>
      <c r="H117" s="36">
        <v>2.96</v>
      </c>
      <c r="I117" s="14">
        <f>G117*H117</f>
        <v>2.96</v>
      </c>
      <c r="J117" s="6">
        <v>25</v>
      </c>
      <c r="K117" s="26" t="s">
        <v>49</v>
      </c>
      <c r="L117" s="27" t="s">
        <v>50</v>
      </c>
    </row>
    <row r="118" spans="1:12" ht="28" x14ac:dyDescent="0.35">
      <c r="A118" s="30">
        <v>5248</v>
      </c>
      <c r="B118" s="26" t="s">
        <v>752</v>
      </c>
      <c r="C118" s="6">
        <v>3</v>
      </c>
      <c r="D118" s="26" t="s">
        <v>759</v>
      </c>
      <c r="E118" s="32" t="s">
        <v>655</v>
      </c>
      <c r="F118" s="32" t="s">
        <v>656</v>
      </c>
      <c r="G118" s="6">
        <v>5</v>
      </c>
      <c r="H118" s="36">
        <v>2</v>
      </c>
      <c r="I118" s="14">
        <f>G118*H118</f>
        <v>10</v>
      </c>
      <c r="J118" s="6">
        <v>100</v>
      </c>
      <c r="K118" s="26" t="s">
        <v>6</v>
      </c>
      <c r="L118" s="27" t="s">
        <v>72</v>
      </c>
    </row>
    <row r="119" spans="1:12" ht="28" x14ac:dyDescent="0.35">
      <c r="A119" s="30">
        <v>5248</v>
      </c>
      <c r="B119" s="26" t="s">
        <v>752</v>
      </c>
      <c r="C119" s="6">
        <v>3</v>
      </c>
      <c r="D119" s="26" t="s">
        <v>759</v>
      </c>
      <c r="E119" s="32" t="s">
        <v>657</v>
      </c>
      <c r="F119" s="32" t="s">
        <v>658</v>
      </c>
      <c r="G119" s="6">
        <v>5</v>
      </c>
      <c r="H119" s="36">
        <v>15</v>
      </c>
      <c r="I119" s="14">
        <f>G119*H119</f>
        <v>75</v>
      </c>
      <c r="J119" s="6">
        <v>100</v>
      </c>
      <c r="K119" s="26" t="s">
        <v>748</v>
      </c>
      <c r="L119" s="27" t="s">
        <v>748</v>
      </c>
    </row>
    <row r="120" spans="1:12" ht="28" x14ac:dyDescent="0.35">
      <c r="A120" s="30">
        <v>5248</v>
      </c>
      <c r="B120" s="26" t="s">
        <v>752</v>
      </c>
      <c r="C120" s="6">
        <v>3</v>
      </c>
      <c r="D120" s="26" t="s">
        <v>759</v>
      </c>
      <c r="E120" s="32" t="s">
        <v>659</v>
      </c>
      <c r="F120" s="32" t="s">
        <v>660</v>
      </c>
      <c r="G120" s="6">
        <v>9</v>
      </c>
      <c r="H120" s="36">
        <v>8.35</v>
      </c>
      <c r="I120" s="14">
        <f>G120*H120</f>
        <v>75.149999999999991</v>
      </c>
      <c r="J120" s="6">
        <v>10</v>
      </c>
      <c r="K120" s="26" t="s">
        <v>748</v>
      </c>
      <c r="L120" s="27" t="s">
        <v>748</v>
      </c>
    </row>
    <row r="121" spans="1:12" x14ac:dyDescent="0.35">
      <c r="A121" s="30">
        <v>5248</v>
      </c>
      <c r="B121" s="26" t="s">
        <v>752</v>
      </c>
      <c r="C121" s="6">
        <v>3</v>
      </c>
      <c r="D121" s="26" t="s">
        <v>759</v>
      </c>
      <c r="E121" s="32" t="s">
        <v>661</v>
      </c>
      <c r="F121" s="32" t="s">
        <v>617</v>
      </c>
      <c r="G121" s="6">
        <v>10</v>
      </c>
      <c r="H121" s="36">
        <v>2.38</v>
      </c>
      <c r="I121" s="14">
        <f>G121*H121</f>
        <v>23.799999999999997</v>
      </c>
      <c r="J121" s="6">
        <v>100</v>
      </c>
      <c r="K121" s="26" t="s">
        <v>662</v>
      </c>
      <c r="L121" s="27" t="s">
        <v>72</v>
      </c>
    </row>
    <row r="122" spans="1:12" ht="28" x14ac:dyDescent="0.35">
      <c r="A122" s="30">
        <v>5248</v>
      </c>
      <c r="B122" s="26" t="s">
        <v>752</v>
      </c>
      <c r="C122" s="6">
        <v>3</v>
      </c>
      <c r="D122" s="26" t="s">
        <v>759</v>
      </c>
      <c r="E122" s="32" t="s">
        <v>663</v>
      </c>
      <c r="F122" s="32" t="s">
        <v>617</v>
      </c>
      <c r="G122" s="6">
        <v>5</v>
      </c>
      <c r="H122" s="36">
        <v>5.59</v>
      </c>
      <c r="I122" s="14">
        <f>G122*H122</f>
        <v>27.95</v>
      </c>
      <c r="J122" s="6">
        <v>100</v>
      </c>
      <c r="K122" s="26" t="s">
        <v>483</v>
      </c>
      <c r="L122" s="27" t="s">
        <v>50</v>
      </c>
    </row>
    <row r="123" spans="1:12" ht="28" x14ac:dyDescent="0.35">
      <c r="A123" s="30">
        <v>5248</v>
      </c>
      <c r="B123" s="26" t="s">
        <v>752</v>
      </c>
      <c r="C123" s="6">
        <v>3</v>
      </c>
      <c r="D123" s="26" t="s">
        <v>759</v>
      </c>
      <c r="E123" s="32" t="s">
        <v>664</v>
      </c>
      <c r="F123" s="32" t="s">
        <v>665</v>
      </c>
      <c r="G123" s="6">
        <v>11</v>
      </c>
      <c r="H123" s="36">
        <v>15.95</v>
      </c>
      <c r="I123" s="14">
        <f>G123*H123</f>
        <v>175.45</v>
      </c>
      <c r="J123" s="6">
        <v>25</v>
      </c>
      <c r="K123" s="26" t="s">
        <v>49</v>
      </c>
      <c r="L123" s="27" t="s">
        <v>50</v>
      </c>
    </row>
    <row r="124" spans="1:12" ht="28" x14ac:dyDescent="0.35">
      <c r="A124" s="30">
        <v>5248</v>
      </c>
      <c r="B124" s="26" t="s">
        <v>752</v>
      </c>
      <c r="C124" s="6">
        <v>3</v>
      </c>
      <c r="D124" s="26" t="s">
        <v>759</v>
      </c>
      <c r="E124" s="32" t="s">
        <v>666</v>
      </c>
      <c r="F124" s="32" t="s">
        <v>667</v>
      </c>
      <c r="G124" s="6">
        <v>9</v>
      </c>
      <c r="H124" s="36">
        <v>19.95</v>
      </c>
      <c r="I124" s="14">
        <f>G124*H124</f>
        <v>179.54999999999998</v>
      </c>
      <c r="J124" s="6">
        <v>10</v>
      </c>
      <c r="K124" s="26" t="s">
        <v>748</v>
      </c>
      <c r="L124" s="27" t="s">
        <v>748</v>
      </c>
    </row>
    <row r="125" spans="1:12" x14ac:dyDescent="0.35">
      <c r="A125" s="30">
        <v>5248</v>
      </c>
      <c r="B125" s="26" t="s">
        <v>752</v>
      </c>
      <c r="C125" s="6">
        <v>3</v>
      </c>
      <c r="D125" s="26" t="s">
        <v>759</v>
      </c>
      <c r="E125" s="32" t="s">
        <v>668</v>
      </c>
      <c r="F125" s="32" t="s">
        <v>669</v>
      </c>
      <c r="G125" s="6">
        <v>9</v>
      </c>
      <c r="H125" s="36">
        <v>29.95</v>
      </c>
      <c r="I125" s="14">
        <f>G125*H125</f>
        <v>269.55</v>
      </c>
      <c r="J125" s="6">
        <v>10</v>
      </c>
      <c r="K125" s="26" t="s">
        <v>748</v>
      </c>
      <c r="L125" s="27" t="s">
        <v>748</v>
      </c>
    </row>
    <row r="126" spans="1:12" ht="28" x14ac:dyDescent="0.35">
      <c r="A126" s="30">
        <v>5248</v>
      </c>
      <c r="B126" s="26" t="s">
        <v>752</v>
      </c>
      <c r="C126" s="6">
        <v>3</v>
      </c>
      <c r="D126" s="26" t="s">
        <v>759</v>
      </c>
      <c r="E126" s="32" t="s">
        <v>670</v>
      </c>
      <c r="F126" s="32" t="s">
        <v>671</v>
      </c>
      <c r="G126" s="6">
        <v>1</v>
      </c>
      <c r="H126" s="36">
        <v>500</v>
      </c>
      <c r="I126" s="14">
        <f>G126*H126</f>
        <v>500</v>
      </c>
      <c r="J126" s="6">
        <v>100</v>
      </c>
      <c r="K126" s="26" t="s">
        <v>502</v>
      </c>
      <c r="L126" s="27" t="s">
        <v>72</v>
      </c>
    </row>
    <row r="127" spans="1:12" ht="28" x14ac:dyDescent="0.35">
      <c r="A127" s="30">
        <v>5248</v>
      </c>
      <c r="B127" s="26" t="s">
        <v>752</v>
      </c>
      <c r="C127" s="6">
        <v>3</v>
      </c>
      <c r="D127" s="26" t="s">
        <v>759</v>
      </c>
      <c r="E127" s="32" t="s">
        <v>672</v>
      </c>
      <c r="F127" s="32" t="s">
        <v>673</v>
      </c>
      <c r="G127" s="6">
        <v>1</v>
      </c>
      <c r="H127" s="36">
        <v>37.78</v>
      </c>
      <c r="I127" s="14">
        <f>G127*H127</f>
        <v>37.78</v>
      </c>
      <c r="J127" s="6">
        <v>100</v>
      </c>
      <c r="K127" s="26" t="s">
        <v>483</v>
      </c>
      <c r="L127" s="27" t="s">
        <v>50</v>
      </c>
    </row>
    <row r="128" spans="1:12" x14ac:dyDescent="0.35">
      <c r="A128" s="30">
        <v>5248</v>
      </c>
      <c r="B128" s="26" t="s">
        <v>752</v>
      </c>
      <c r="C128" s="6">
        <v>3</v>
      </c>
      <c r="D128" s="26" t="s">
        <v>759</v>
      </c>
      <c r="E128" s="32" t="s">
        <v>674</v>
      </c>
      <c r="F128" s="32" t="s">
        <v>675</v>
      </c>
      <c r="G128" s="6">
        <v>4</v>
      </c>
      <c r="H128" s="36">
        <v>11.95</v>
      </c>
      <c r="I128" s="14">
        <f>G128*H128</f>
        <v>47.8</v>
      </c>
      <c r="J128" s="6">
        <v>100</v>
      </c>
      <c r="K128" s="26" t="s">
        <v>676</v>
      </c>
      <c r="L128" s="27" t="s">
        <v>50</v>
      </c>
    </row>
    <row r="129" spans="1:12" x14ac:dyDescent="0.35">
      <c r="A129" s="30">
        <v>5248</v>
      </c>
      <c r="B129" s="26" t="s">
        <v>752</v>
      </c>
      <c r="C129" s="6">
        <v>3</v>
      </c>
      <c r="D129" s="26" t="s">
        <v>759</v>
      </c>
      <c r="E129" s="32" t="s">
        <v>677</v>
      </c>
      <c r="F129" s="32" t="s">
        <v>617</v>
      </c>
      <c r="G129" s="6">
        <v>7</v>
      </c>
      <c r="H129" s="36">
        <v>3.89</v>
      </c>
      <c r="I129" s="14">
        <f>G129*H129</f>
        <v>27.23</v>
      </c>
      <c r="J129" s="6">
        <v>100</v>
      </c>
      <c r="K129" s="26" t="s">
        <v>456</v>
      </c>
      <c r="L129" s="27" t="s">
        <v>72</v>
      </c>
    </row>
    <row r="130" spans="1:12" ht="28" x14ac:dyDescent="0.35">
      <c r="A130" s="30">
        <v>5248</v>
      </c>
      <c r="B130" s="26" t="s">
        <v>752</v>
      </c>
      <c r="C130" s="6">
        <v>3</v>
      </c>
      <c r="D130" s="26" t="s">
        <v>759</v>
      </c>
      <c r="E130" s="32" t="s">
        <v>678</v>
      </c>
      <c r="F130" s="32" t="s">
        <v>679</v>
      </c>
      <c r="G130" s="6">
        <v>9</v>
      </c>
      <c r="H130" s="36">
        <v>8.5</v>
      </c>
      <c r="I130" s="14">
        <f>G130*H130</f>
        <v>76.5</v>
      </c>
      <c r="J130" s="6">
        <v>10</v>
      </c>
      <c r="K130" s="26" t="s">
        <v>748</v>
      </c>
      <c r="L130" s="27" t="s">
        <v>748</v>
      </c>
    </row>
    <row r="131" spans="1:12" ht="28" x14ac:dyDescent="0.35">
      <c r="A131" s="30">
        <v>5248</v>
      </c>
      <c r="B131" s="26" t="s">
        <v>752</v>
      </c>
      <c r="C131" s="6">
        <v>3</v>
      </c>
      <c r="D131" s="26" t="s">
        <v>759</v>
      </c>
      <c r="E131" s="32" t="s">
        <v>680</v>
      </c>
      <c r="F131" s="32" t="s">
        <v>681</v>
      </c>
      <c r="G131" s="6">
        <v>6</v>
      </c>
      <c r="H131" s="36">
        <v>22</v>
      </c>
      <c r="I131" s="14">
        <f>G131*H131</f>
        <v>132</v>
      </c>
      <c r="J131" s="6">
        <v>100</v>
      </c>
      <c r="K131" s="26" t="s">
        <v>127</v>
      </c>
      <c r="L131" s="27" t="s">
        <v>72</v>
      </c>
    </row>
    <row r="132" spans="1:12" x14ac:dyDescent="0.35">
      <c r="A132" s="30">
        <v>5248</v>
      </c>
      <c r="B132" s="26" t="s">
        <v>752</v>
      </c>
      <c r="C132" s="6">
        <v>3</v>
      </c>
      <c r="D132" s="26" t="s">
        <v>759</v>
      </c>
      <c r="E132" s="32" t="s">
        <v>682</v>
      </c>
      <c r="F132" s="32" t="s">
        <v>683</v>
      </c>
      <c r="G132" s="6">
        <v>1</v>
      </c>
      <c r="H132" s="36">
        <v>1.75</v>
      </c>
      <c r="I132" s="14">
        <f>G132*H132</f>
        <v>1.75</v>
      </c>
      <c r="J132" s="6">
        <v>100</v>
      </c>
      <c r="K132" s="26" t="s">
        <v>49</v>
      </c>
      <c r="L132" s="27" t="s">
        <v>50</v>
      </c>
    </row>
    <row r="133" spans="1:12" x14ac:dyDescent="0.35">
      <c r="A133" s="30">
        <v>5248</v>
      </c>
      <c r="B133" s="26" t="s">
        <v>752</v>
      </c>
      <c r="C133" s="6">
        <v>3</v>
      </c>
      <c r="D133" s="26" t="s">
        <v>759</v>
      </c>
      <c r="E133" s="32" t="s">
        <v>684</v>
      </c>
      <c r="F133" s="32" t="s">
        <v>685</v>
      </c>
      <c r="G133" s="6">
        <v>5</v>
      </c>
      <c r="H133" s="36">
        <v>20.95</v>
      </c>
      <c r="I133" s="14">
        <f>G133*H133</f>
        <v>104.75</v>
      </c>
      <c r="J133" s="6">
        <v>40</v>
      </c>
      <c r="K133" s="26" t="s">
        <v>49</v>
      </c>
      <c r="L133" s="27" t="s">
        <v>50</v>
      </c>
    </row>
    <row r="134" spans="1:12" ht="28" x14ac:dyDescent="0.35">
      <c r="A134" s="30">
        <v>5248</v>
      </c>
      <c r="B134" s="26" t="s">
        <v>752</v>
      </c>
      <c r="C134" s="6">
        <v>3</v>
      </c>
      <c r="D134" s="26" t="s">
        <v>759</v>
      </c>
      <c r="E134" s="32" t="s">
        <v>686</v>
      </c>
      <c r="F134" s="32" t="s">
        <v>687</v>
      </c>
      <c r="G134" s="6">
        <v>1</v>
      </c>
      <c r="H134" s="36">
        <v>34.89</v>
      </c>
      <c r="I134" s="14">
        <f>G134*H134</f>
        <v>34.89</v>
      </c>
      <c r="J134" s="6">
        <v>40</v>
      </c>
      <c r="K134" s="26" t="s">
        <v>49</v>
      </c>
      <c r="L134" s="27" t="s">
        <v>50</v>
      </c>
    </row>
    <row r="135" spans="1:12" ht="28" x14ac:dyDescent="0.35">
      <c r="A135" s="30">
        <v>5248</v>
      </c>
      <c r="B135" s="26" t="s">
        <v>752</v>
      </c>
      <c r="C135" s="6">
        <v>3</v>
      </c>
      <c r="D135" s="26" t="s">
        <v>759</v>
      </c>
      <c r="E135" s="32" t="s">
        <v>688</v>
      </c>
      <c r="F135" s="32" t="s">
        <v>689</v>
      </c>
      <c r="G135" s="6">
        <v>3</v>
      </c>
      <c r="H135" s="36">
        <v>2.69</v>
      </c>
      <c r="I135" s="14">
        <f>G135*H135</f>
        <v>8.07</v>
      </c>
      <c r="J135" s="6">
        <v>40</v>
      </c>
      <c r="K135" s="26" t="s">
        <v>49</v>
      </c>
      <c r="L135" s="27" t="s">
        <v>50</v>
      </c>
    </row>
    <row r="136" spans="1:12" ht="28" x14ac:dyDescent="0.35">
      <c r="A136" s="30">
        <v>5248</v>
      </c>
      <c r="B136" s="26" t="s">
        <v>752</v>
      </c>
      <c r="C136" s="6">
        <v>3</v>
      </c>
      <c r="D136" s="26" t="s">
        <v>759</v>
      </c>
      <c r="E136" s="32" t="s">
        <v>690</v>
      </c>
      <c r="F136" s="32" t="s">
        <v>691</v>
      </c>
      <c r="G136" s="6">
        <v>1</v>
      </c>
      <c r="H136" s="36">
        <v>6.16</v>
      </c>
      <c r="I136" s="14">
        <f>G136*H136</f>
        <v>6.16</v>
      </c>
      <c r="J136" s="6">
        <v>25</v>
      </c>
      <c r="K136" s="26" t="s">
        <v>49</v>
      </c>
      <c r="L136" s="27" t="s">
        <v>50</v>
      </c>
    </row>
    <row r="137" spans="1:12" x14ac:dyDescent="0.35">
      <c r="A137" s="30">
        <v>5248</v>
      </c>
      <c r="B137" s="26" t="s">
        <v>752</v>
      </c>
      <c r="C137" s="6">
        <v>3</v>
      </c>
      <c r="D137" s="26" t="s">
        <v>759</v>
      </c>
      <c r="E137" s="32" t="s">
        <v>692</v>
      </c>
      <c r="F137" s="32" t="s">
        <v>693</v>
      </c>
      <c r="G137" s="6">
        <v>7</v>
      </c>
      <c r="H137" s="36">
        <v>2.89</v>
      </c>
      <c r="I137" s="14">
        <f>G137*H137</f>
        <v>20.23</v>
      </c>
      <c r="J137" s="6">
        <v>50</v>
      </c>
      <c r="K137" s="26" t="s">
        <v>49</v>
      </c>
      <c r="L137" s="27" t="s">
        <v>50</v>
      </c>
    </row>
    <row r="138" spans="1:12" ht="28" x14ac:dyDescent="0.35">
      <c r="A138" s="30">
        <v>5248</v>
      </c>
      <c r="B138" s="26" t="s">
        <v>752</v>
      </c>
      <c r="C138" s="6">
        <v>3</v>
      </c>
      <c r="D138" s="26" t="s">
        <v>759</v>
      </c>
      <c r="E138" s="32" t="s">
        <v>694</v>
      </c>
      <c r="F138" s="32" t="s">
        <v>695</v>
      </c>
      <c r="G138" s="6">
        <v>1</v>
      </c>
      <c r="H138" s="36">
        <v>37.08</v>
      </c>
      <c r="I138" s="14">
        <f>G138*H138</f>
        <v>37.08</v>
      </c>
      <c r="J138" s="6">
        <v>25</v>
      </c>
      <c r="K138" s="26" t="s">
        <v>49</v>
      </c>
      <c r="L138" s="27" t="s">
        <v>507</v>
      </c>
    </row>
    <row r="139" spans="1:12" x14ac:dyDescent="0.35">
      <c r="A139" s="30">
        <v>5248</v>
      </c>
      <c r="B139" s="26" t="s">
        <v>752</v>
      </c>
      <c r="C139" s="6">
        <v>3</v>
      </c>
      <c r="D139" s="26" t="s">
        <v>759</v>
      </c>
      <c r="E139" s="32" t="s">
        <v>696</v>
      </c>
      <c r="F139" s="32" t="s">
        <v>697</v>
      </c>
      <c r="G139" s="6">
        <v>1707</v>
      </c>
      <c r="H139" s="36">
        <v>0.25</v>
      </c>
      <c r="I139" s="14">
        <f>G139*H139</f>
        <v>426.75</v>
      </c>
      <c r="J139" s="6">
        <v>100</v>
      </c>
      <c r="K139" s="26" t="s">
        <v>49</v>
      </c>
      <c r="L139" s="27" t="s">
        <v>23</v>
      </c>
    </row>
    <row r="140" spans="1:12" ht="42" x14ac:dyDescent="0.35">
      <c r="A140" s="30">
        <v>5248</v>
      </c>
      <c r="B140" s="26" t="s">
        <v>752</v>
      </c>
      <c r="C140" s="6">
        <v>3</v>
      </c>
      <c r="D140" s="26" t="s">
        <v>759</v>
      </c>
      <c r="E140" s="32" t="s">
        <v>698</v>
      </c>
      <c r="F140" s="32" t="s">
        <v>699</v>
      </c>
      <c r="G140" s="6">
        <v>282</v>
      </c>
      <c r="H140" s="36">
        <v>4.49</v>
      </c>
      <c r="I140" s="14">
        <f>G140*H140</f>
        <v>1266.18</v>
      </c>
      <c r="J140" s="6">
        <v>100</v>
      </c>
      <c r="K140" s="26" t="s">
        <v>6</v>
      </c>
      <c r="L140" s="27" t="s">
        <v>72</v>
      </c>
    </row>
    <row r="141" spans="1:12" ht="28" x14ac:dyDescent="0.35">
      <c r="A141" s="30">
        <v>5248</v>
      </c>
      <c r="B141" s="26" t="s">
        <v>752</v>
      </c>
      <c r="C141" s="6">
        <v>3</v>
      </c>
      <c r="D141" s="26" t="s">
        <v>759</v>
      </c>
      <c r="E141" s="32" t="s">
        <v>700</v>
      </c>
      <c r="F141" s="32" t="s">
        <v>701</v>
      </c>
      <c r="G141" s="6">
        <v>1</v>
      </c>
      <c r="H141" s="36">
        <v>31.53</v>
      </c>
      <c r="I141" s="14">
        <f>G141*H141</f>
        <v>31.53</v>
      </c>
      <c r="J141" s="6">
        <v>25</v>
      </c>
      <c r="K141" s="26" t="s">
        <v>49</v>
      </c>
      <c r="L141" s="27" t="s">
        <v>50</v>
      </c>
    </row>
    <row r="142" spans="1:12" x14ac:dyDescent="0.35">
      <c r="A142" s="30">
        <v>5248</v>
      </c>
      <c r="B142" s="26" t="s">
        <v>752</v>
      </c>
      <c r="C142" s="6">
        <v>3</v>
      </c>
      <c r="D142" s="26" t="s">
        <v>759</v>
      </c>
      <c r="E142" s="32" t="s">
        <v>702</v>
      </c>
      <c r="F142" s="32" t="s">
        <v>703</v>
      </c>
      <c r="G142" s="6">
        <v>1</v>
      </c>
      <c r="H142" s="36">
        <v>11626.19</v>
      </c>
      <c r="I142" s="14">
        <f>G142*H142</f>
        <v>11626.19</v>
      </c>
      <c r="J142" s="6">
        <v>100</v>
      </c>
      <c r="K142" s="26" t="s">
        <v>127</v>
      </c>
      <c r="L142" s="27" t="s">
        <v>72</v>
      </c>
    </row>
    <row r="143" spans="1:12" ht="28" x14ac:dyDescent="0.35">
      <c r="A143" s="30">
        <v>5248</v>
      </c>
      <c r="B143" s="26" t="s">
        <v>752</v>
      </c>
      <c r="C143" s="6">
        <v>3</v>
      </c>
      <c r="D143" s="26" t="s">
        <v>759</v>
      </c>
      <c r="E143" s="32" t="s">
        <v>704</v>
      </c>
      <c r="F143" s="32" t="s">
        <v>703</v>
      </c>
      <c r="G143" s="6">
        <v>1</v>
      </c>
      <c r="H143" s="36">
        <v>3887.2</v>
      </c>
      <c r="I143" s="14">
        <f>G143*H143</f>
        <v>3887.2</v>
      </c>
      <c r="J143" s="6">
        <v>100</v>
      </c>
      <c r="K143" s="26" t="s">
        <v>127</v>
      </c>
      <c r="L143" s="27" t="s">
        <v>72</v>
      </c>
    </row>
    <row r="144" spans="1:12" x14ac:dyDescent="0.35">
      <c r="A144" s="30">
        <v>5248</v>
      </c>
      <c r="B144" s="26" t="s">
        <v>752</v>
      </c>
      <c r="C144" s="6">
        <v>3</v>
      </c>
      <c r="D144" s="26" t="s">
        <v>759</v>
      </c>
      <c r="E144" s="32" t="s">
        <v>705</v>
      </c>
      <c r="F144" s="32" t="s">
        <v>706</v>
      </c>
      <c r="G144" s="6">
        <v>1</v>
      </c>
      <c r="H144" s="36">
        <v>130</v>
      </c>
      <c r="I144" s="14">
        <f>G144*H144</f>
        <v>130</v>
      </c>
      <c r="J144" s="6">
        <v>100</v>
      </c>
      <c r="K144" s="26" t="s">
        <v>748</v>
      </c>
      <c r="L144" s="27" t="s">
        <v>748</v>
      </c>
    </row>
    <row r="145" spans="1:12" ht="28" x14ac:dyDescent="0.35">
      <c r="A145" s="30">
        <v>5248</v>
      </c>
      <c r="B145" s="26" t="s">
        <v>752</v>
      </c>
      <c r="C145" s="6">
        <v>3</v>
      </c>
      <c r="D145" s="26" t="s">
        <v>759</v>
      </c>
      <c r="E145" s="32" t="s">
        <v>707</v>
      </c>
      <c r="F145" s="32" t="s">
        <v>708</v>
      </c>
      <c r="G145" s="6">
        <v>1</v>
      </c>
      <c r="H145" s="36">
        <v>15.84</v>
      </c>
      <c r="I145" s="14">
        <f>G145*H145</f>
        <v>15.84</v>
      </c>
      <c r="J145" s="6">
        <v>40</v>
      </c>
      <c r="K145" s="26" t="s">
        <v>49</v>
      </c>
      <c r="L145" s="27" t="s">
        <v>507</v>
      </c>
    </row>
    <row r="146" spans="1:12" ht="28" x14ac:dyDescent="0.35">
      <c r="A146" s="30">
        <v>5248</v>
      </c>
      <c r="B146" s="26" t="s">
        <v>752</v>
      </c>
      <c r="C146" s="6">
        <v>3</v>
      </c>
      <c r="D146" s="26" t="s">
        <v>759</v>
      </c>
      <c r="E146" s="32" t="s">
        <v>709</v>
      </c>
      <c r="F146" s="32" t="s">
        <v>708</v>
      </c>
      <c r="G146" s="6">
        <v>1</v>
      </c>
      <c r="H146" s="36">
        <v>32.64</v>
      </c>
      <c r="I146" s="14">
        <f>G146*H146</f>
        <v>32.64</v>
      </c>
      <c r="J146" s="6">
        <v>40</v>
      </c>
      <c r="K146" s="26" t="s">
        <v>49</v>
      </c>
      <c r="L146" s="27" t="s">
        <v>507</v>
      </c>
    </row>
    <row r="147" spans="1:12" x14ac:dyDescent="0.35">
      <c r="A147" s="30">
        <v>5248</v>
      </c>
      <c r="B147" s="26" t="s">
        <v>752</v>
      </c>
      <c r="C147" s="6">
        <v>3</v>
      </c>
      <c r="D147" s="26" t="s">
        <v>759</v>
      </c>
      <c r="E147" s="32" t="s">
        <v>710</v>
      </c>
      <c r="F147" s="32" t="s">
        <v>711</v>
      </c>
      <c r="G147" s="6">
        <v>2</v>
      </c>
      <c r="H147" s="36">
        <v>0.99</v>
      </c>
      <c r="I147" s="14">
        <f>G147*H147</f>
        <v>1.98</v>
      </c>
      <c r="J147" s="6">
        <v>100</v>
      </c>
      <c r="K147" s="26" t="s">
        <v>483</v>
      </c>
      <c r="L147" s="27" t="s">
        <v>50</v>
      </c>
    </row>
    <row r="148" spans="1:12" x14ac:dyDescent="0.35">
      <c r="A148" s="30">
        <v>5248</v>
      </c>
      <c r="B148" s="26" t="s">
        <v>752</v>
      </c>
      <c r="C148" s="6">
        <v>3</v>
      </c>
      <c r="D148" s="26" t="s">
        <v>759</v>
      </c>
      <c r="E148" s="32" t="s">
        <v>712</v>
      </c>
      <c r="F148" s="32" t="s">
        <v>713</v>
      </c>
      <c r="G148" s="6">
        <v>2</v>
      </c>
      <c r="H148" s="36">
        <v>48.95</v>
      </c>
      <c r="I148" s="14">
        <f>G148*H148</f>
        <v>97.9</v>
      </c>
      <c r="J148" s="6">
        <v>50</v>
      </c>
      <c r="K148" s="26" t="s">
        <v>49</v>
      </c>
      <c r="L148" s="27" t="s">
        <v>50</v>
      </c>
    </row>
    <row r="149" spans="1:12" ht="28" x14ac:dyDescent="0.35">
      <c r="A149" s="30">
        <v>5248</v>
      </c>
      <c r="B149" s="26" t="s">
        <v>752</v>
      </c>
      <c r="C149" s="6">
        <v>3</v>
      </c>
      <c r="D149" s="26" t="s">
        <v>759</v>
      </c>
      <c r="E149" s="32" t="s">
        <v>714</v>
      </c>
      <c r="F149" s="32" t="s">
        <v>715</v>
      </c>
      <c r="G149" s="6">
        <v>3</v>
      </c>
      <c r="H149" s="36">
        <v>58.95</v>
      </c>
      <c r="I149" s="14">
        <f>G149*H149</f>
        <v>176.85000000000002</v>
      </c>
      <c r="J149" s="6">
        <v>50</v>
      </c>
      <c r="K149" s="26" t="s">
        <v>716</v>
      </c>
      <c r="L149" s="27" t="s">
        <v>717</v>
      </c>
    </row>
    <row r="150" spans="1:12" ht="42" x14ac:dyDescent="0.35">
      <c r="A150" s="30">
        <v>5248</v>
      </c>
      <c r="B150" s="26" t="s">
        <v>752</v>
      </c>
      <c r="C150" s="6">
        <v>3</v>
      </c>
      <c r="D150" s="26" t="s">
        <v>759</v>
      </c>
      <c r="E150" s="32" t="s">
        <v>718</v>
      </c>
      <c r="F150" s="32" t="s">
        <v>719</v>
      </c>
      <c r="G150" s="6">
        <v>2</v>
      </c>
      <c r="H150" s="36">
        <v>5</v>
      </c>
      <c r="I150" s="14">
        <f>G150*H150</f>
        <v>10</v>
      </c>
      <c r="J150" s="6">
        <v>10</v>
      </c>
      <c r="K150" s="26" t="s">
        <v>748</v>
      </c>
      <c r="L150" s="27" t="s">
        <v>748</v>
      </c>
    </row>
    <row r="151" spans="1:12" x14ac:dyDescent="0.35">
      <c r="A151" s="30">
        <v>5248</v>
      </c>
      <c r="B151" s="26" t="s">
        <v>752</v>
      </c>
      <c r="C151" s="6">
        <v>3</v>
      </c>
      <c r="D151" s="26" t="s">
        <v>759</v>
      </c>
      <c r="E151" s="32" t="s">
        <v>720</v>
      </c>
      <c r="F151" s="32" t="s">
        <v>721</v>
      </c>
      <c r="G151" s="6">
        <v>6</v>
      </c>
      <c r="H151" s="36">
        <v>15</v>
      </c>
      <c r="I151" s="14">
        <f>G151*H151</f>
        <v>90</v>
      </c>
      <c r="J151" s="6">
        <v>50</v>
      </c>
      <c r="K151" s="26" t="s">
        <v>456</v>
      </c>
      <c r="L151" s="27" t="s">
        <v>72</v>
      </c>
    </row>
    <row r="152" spans="1:12" x14ac:dyDescent="0.35">
      <c r="A152" s="30">
        <v>5248</v>
      </c>
      <c r="B152" s="26" t="s">
        <v>752</v>
      </c>
      <c r="C152" s="6">
        <v>3</v>
      </c>
      <c r="D152" s="26" t="s">
        <v>759</v>
      </c>
      <c r="E152" s="32" t="s">
        <v>722</v>
      </c>
      <c r="F152" s="32" t="s">
        <v>723</v>
      </c>
      <c r="G152" s="6">
        <v>1</v>
      </c>
      <c r="H152" s="36">
        <v>1.0900000000000001</v>
      </c>
      <c r="I152" s="14">
        <f>G152*H152</f>
        <v>1.0900000000000001</v>
      </c>
      <c r="J152" s="6">
        <v>50</v>
      </c>
      <c r="K152" s="26" t="s">
        <v>49</v>
      </c>
      <c r="L152" s="27" t="s">
        <v>50</v>
      </c>
    </row>
    <row r="153" spans="1:12" ht="28" x14ac:dyDescent="0.35">
      <c r="A153" s="30">
        <v>5248</v>
      </c>
      <c r="B153" s="26" t="s">
        <v>752</v>
      </c>
      <c r="C153" s="6">
        <v>3</v>
      </c>
      <c r="D153" s="26" t="s">
        <v>759</v>
      </c>
      <c r="E153" s="32" t="s">
        <v>724</v>
      </c>
      <c r="F153" s="32" t="s">
        <v>725</v>
      </c>
      <c r="G153" s="6">
        <v>0</v>
      </c>
      <c r="H153" s="36">
        <v>0</v>
      </c>
      <c r="I153" s="14">
        <f>G153*H153</f>
        <v>0</v>
      </c>
      <c r="J153" s="6">
        <v>0</v>
      </c>
      <c r="K153" s="26" t="s">
        <v>748</v>
      </c>
      <c r="L153" s="27" t="s">
        <v>748</v>
      </c>
    </row>
    <row r="154" spans="1:12" x14ac:dyDescent="0.35">
      <c r="A154" s="30">
        <v>5248</v>
      </c>
      <c r="B154" s="26" t="s">
        <v>752</v>
      </c>
      <c r="C154" s="6">
        <v>3</v>
      </c>
      <c r="D154" s="26" t="s">
        <v>759</v>
      </c>
      <c r="E154" s="32" t="s">
        <v>726</v>
      </c>
      <c r="F154" s="32" t="s">
        <v>727</v>
      </c>
      <c r="G154" s="6">
        <v>1</v>
      </c>
      <c r="H154" s="36">
        <v>82.95</v>
      </c>
      <c r="I154" s="14">
        <f>G154*H154</f>
        <v>82.95</v>
      </c>
      <c r="J154" s="6">
        <v>25</v>
      </c>
      <c r="K154" s="26" t="s">
        <v>49</v>
      </c>
      <c r="L154" s="27" t="s">
        <v>50</v>
      </c>
    </row>
    <row r="155" spans="1:12" x14ac:dyDescent="0.35">
      <c r="A155" s="30">
        <v>5248</v>
      </c>
      <c r="B155" s="26" t="s">
        <v>752</v>
      </c>
      <c r="C155" s="6">
        <v>3</v>
      </c>
      <c r="D155" s="26" t="s">
        <v>759</v>
      </c>
      <c r="E155" s="32" t="s">
        <v>728</v>
      </c>
      <c r="F155" s="32" t="s">
        <v>729</v>
      </c>
      <c r="G155" s="6">
        <v>2</v>
      </c>
      <c r="H155" s="36">
        <v>0.99</v>
      </c>
      <c r="I155" s="14">
        <f>G155*H155</f>
        <v>1.98</v>
      </c>
      <c r="J155" s="6">
        <v>100</v>
      </c>
      <c r="K155" s="26" t="s">
        <v>483</v>
      </c>
      <c r="L155" s="27" t="s">
        <v>50</v>
      </c>
    </row>
    <row r="156" spans="1:12" x14ac:dyDescent="0.35">
      <c r="A156" s="30">
        <v>5248</v>
      </c>
      <c r="B156" s="26" t="s">
        <v>752</v>
      </c>
      <c r="C156" s="6">
        <v>3</v>
      </c>
      <c r="D156" s="26" t="s">
        <v>759</v>
      </c>
      <c r="E156" s="32" t="s">
        <v>730</v>
      </c>
      <c r="F156" s="32" t="s">
        <v>731</v>
      </c>
      <c r="G156" s="6">
        <v>8</v>
      </c>
      <c r="H156" s="36">
        <v>1.37</v>
      </c>
      <c r="I156" s="14">
        <f>G156*H156</f>
        <v>10.96</v>
      </c>
      <c r="J156" s="6">
        <v>50</v>
      </c>
      <c r="K156" s="26" t="s">
        <v>49</v>
      </c>
      <c r="L156" s="27" t="s">
        <v>50</v>
      </c>
    </row>
    <row r="157" spans="1:12" ht="28" x14ac:dyDescent="0.35">
      <c r="A157" s="30">
        <v>5248</v>
      </c>
      <c r="B157" s="26" t="s">
        <v>752</v>
      </c>
      <c r="C157" s="6">
        <v>3</v>
      </c>
      <c r="D157" s="26" t="s">
        <v>759</v>
      </c>
      <c r="E157" s="32" t="s">
        <v>732</v>
      </c>
      <c r="F157" s="32" t="s">
        <v>733</v>
      </c>
      <c r="G157" s="6">
        <v>1</v>
      </c>
      <c r="H157" s="36">
        <v>2000</v>
      </c>
      <c r="I157" s="14">
        <f>G157*H157</f>
        <v>2000</v>
      </c>
      <c r="J157" s="6">
        <v>0</v>
      </c>
      <c r="K157" s="26" t="s">
        <v>748</v>
      </c>
      <c r="L157" s="27" t="s">
        <v>748</v>
      </c>
    </row>
    <row r="158" spans="1:12" ht="42" x14ac:dyDescent="0.35">
      <c r="A158" s="30">
        <v>5248</v>
      </c>
      <c r="B158" s="26" t="s">
        <v>752</v>
      </c>
      <c r="C158" s="6">
        <v>3</v>
      </c>
      <c r="D158" s="26" t="s">
        <v>759</v>
      </c>
      <c r="E158" s="32" t="s">
        <v>732</v>
      </c>
      <c r="F158" s="32" t="s">
        <v>734</v>
      </c>
      <c r="G158" s="6">
        <v>1</v>
      </c>
      <c r="H158" s="36">
        <v>3000</v>
      </c>
      <c r="I158" s="14">
        <f>G158*H158</f>
        <v>3000</v>
      </c>
      <c r="J158" s="6">
        <v>0</v>
      </c>
      <c r="K158" s="26" t="s">
        <v>748</v>
      </c>
      <c r="L158" s="27" t="s">
        <v>748</v>
      </c>
    </row>
    <row r="159" spans="1:12" x14ac:dyDescent="0.35">
      <c r="A159" s="30">
        <v>5248</v>
      </c>
      <c r="B159" s="26" t="s">
        <v>752</v>
      </c>
      <c r="C159" s="6">
        <v>3</v>
      </c>
      <c r="D159" s="26" t="s">
        <v>759</v>
      </c>
      <c r="E159" s="32" t="s">
        <v>735</v>
      </c>
      <c r="F159" s="32" t="s">
        <v>736</v>
      </c>
      <c r="G159" s="6">
        <v>20</v>
      </c>
      <c r="H159" s="36">
        <v>0</v>
      </c>
      <c r="I159" s="14">
        <f>G159*H159</f>
        <v>0</v>
      </c>
      <c r="J159" s="6">
        <v>100</v>
      </c>
      <c r="K159" s="26" t="s">
        <v>748</v>
      </c>
      <c r="L159" s="27" t="s">
        <v>748</v>
      </c>
    </row>
    <row r="160" spans="1:12" ht="28" x14ac:dyDescent="0.35">
      <c r="A160" s="30">
        <v>5248</v>
      </c>
      <c r="B160" s="26" t="s">
        <v>752</v>
      </c>
      <c r="C160" s="6">
        <v>3</v>
      </c>
      <c r="D160" s="26" t="s">
        <v>759</v>
      </c>
      <c r="E160" s="32" t="s">
        <v>737</v>
      </c>
      <c r="F160" s="32" t="s">
        <v>738</v>
      </c>
      <c r="G160" s="6">
        <v>1</v>
      </c>
      <c r="H160" s="36">
        <v>5</v>
      </c>
      <c r="I160" s="14">
        <f>G160*H160</f>
        <v>5</v>
      </c>
      <c r="J160" s="6">
        <v>10</v>
      </c>
      <c r="K160" s="26" t="s">
        <v>748</v>
      </c>
      <c r="L160" s="27" t="s">
        <v>748</v>
      </c>
    </row>
    <row r="161" spans="1:12" ht="28" x14ac:dyDescent="0.35">
      <c r="A161" s="30">
        <v>5248</v>
      </c>
      <c r="B161" s="26" t="s">
        <v>752</v>
      </c>
      <c r="C161" s="6">
        <v>3</v>
      </c>
      <c r="D161" s="26" t="s">
        <v>759</v>
      </c>
      <c r="E161" s="32" t="s">
        <v>739</v>
      </c>
      <c r="F161" s="32" t="s">
        <v>740</v>
      </c>
      <c r="G161" s="6">
        <v>5</v>
      </c>
      <c r="H161" s="36">
        <v>9</v>
      </c>
      <c r="I161" s="14">
        <f>G161*H161</f>
        <v>45</v>
      </c>
      <c r="J161" s="6">
        <v>25</v>
      </c>
      <c r="K161" s="26" t="s">
        <v>49</v>
      </c>
      <c r="L161" s="27" t="s">
        <v>50</v>
      </c>
    </row>
    <row r="162" spans="1:12" x14ac:dyDescent="0.35">
      <c r="A162" s="30">
        <v>5248</v>
      </c>
      <c r="B162" s="26" t="s">
        <v>752</v>
      </c>
      <c r="C162" s="6">
        <v>3</v>
      </c>
      <c r="D162" s="26" t="s">
        <v>759</v>
      </c>
      <c r="E162" s="32" t="s">
        <v>741</v>
      </c>
      <c r="F162" s="32" t="s">
        <v>742</v>
      </c>
      <c r="G162" s="6">
        <v>5</v>
      </c>
      <c r="H162" s="36">
        <v>4</v>
      </c>
      <c r="I162" s="14">
        <f>G162*H162</f>
        <v>20</v>
      </c>
      <c r="J162" s="6">
        <v>100</v>
      </c>
      <c r="K162" s="26" t="s">
        <v>748</v>
      </c>
      <c r="L162" s="27" t="s">
        <v>748</v>
      </c>
    </row>
    <row r="163" spans="1:12" ht="28" x14ac:dyDescent="0.35">
      <c r="A163" s="30">
        <v>5248</v>
      </c>
      <c r="B163" s="26" t="s">
        <v>752</v>
      </c>
      <c r="C163" s="6">
        <v>3</v>
      </c>
      <c r="D163" s="26" t="s">
        <v>759</v>
      </c>
      <c r="E163" s="32" t="s">
        <v>743</v>
      </c>
      <c r="F163" s="32" t="s">
        <v>744</v>
      </c>
      <c r="G163" s="6">
        <v>2</v>
      </c>
      <c r="H163" s="36">
        <v>8</v>
      </c>
      <c r="I163" s="14">
        <f>G163*H163</f>
        <v>16</v>
      </c>
      <c r="J163" s="6">
        <v>100</v>
      </c>
      <c r="K163" s="26" t="s">
        <v>748</v>
      </c>
      <c r="L163" s="27" t="s">
        <v>748</v>
      </c>
    </row>
    <row r="164" spans="1:12" ht="28" x14ac:dyDescent="0.35">
      <c r="A164" s="30">
        <v>5248</v>
      </c>
      <c r="B164" s="26" t="s">
        <v>752</v>
      </c>
      <c r="C164" s="6">
        <v>3</v>
      </c>
      <c r="D164" s="26" t="s">
        <v>759</v>
      </c>
      <c r="E164" s="32" t="s">
        <v>745</v>
      </c>
      <c r="F164" s="32" t="s">
        <v>510</v>
      </c>
      <c r="G164" s="6">
        <v>1</v>
      </c>
      <c r="H164" s="36">
        <v>65</v>
      </c>
      <c r="I164" s="14">
        <f>G164*H164</f>
        <v>65</v>
      </c>
      <c r="J164" s="6">
        <v>25</v>
      </c>
      <c r="K164" s="26" t="s">
        <v>49</v>
      </c>
      <c r="L164" s="27" t="s">
        <v>507</v>
      </c>
    </row>
    <row r="165" spans="1:12" x14ac:dyDescent="0.35">
      <c r="A165" s="31">
        <v>5248</v>
      </c>
      <c r="B165" s="28" t="s">
        <v>752</v>
      </c>
      <c r="C165" s="19">
        <v>3</v>
      </c>
      <c r="D165" s="28" t="s">
        <v>759</v>
      </c>
      <c r="E165" s="33" t="s">
        <v>746</v>
      </c>
      <c r="F165" s="33" t="s">
        <v>747</v>
      </c>
      <c r="G165" s="19">
        <v>1</v>
      </c>
      <c r="H165" s="37">
        <v>2.75</v>
      </c>
      <c r="I165" s="21">
        <f>G165*H165</f>
        <v>2.75</v>
      </c>
      <c r="J165" s="19">
        <v>100</v>
      </c>
      <c r="K165" s="28" t="s">
        <v>49</v>
      </c>
      <c r="L165" s="29" t="s">
        <v>50</v>
      </c>
    </row>
  </sheetData>
  <mergeCells count="2">
    <mergeCell ref="A3:L3"/>
    <mergeCell ref="A4:L4"/>
  </mergeCells>
  <pageMargins left="0.23622047244094491" right="0.23622047244094491" top="0.74803149606299213" bottom="0.74803149606299213" header="0.31496062992125984" footer="0.31496062992125984"/>
  <pageSetup paperSize="5" scale="7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cp:lastPrinted>2023-06-06T15:17:14Z</cp:lastPrinted>
  <dcterms:created xsi:type="dcterms:W3CDTF">2018-09-26T14:03:15Z</dcterms:created>
  <dcterms:modified xsi:type="dcterms:W3CDTF">2023-06-06T15:17:18Z</dcterms:modified>
</cp:coreProperties>
</file>